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700" windowHeight="8535" firstSheet="19" activeTab="19"/>
  </bookViews>
  <sheets>
    <sheet name="决算汇总封面" sheetId="1" r:id="rId1"/>
    <sheet name="基层封面" sheetId="2" r:id="rId2"/>
    <sheet name="目录" sheetId="3" r:id="rId3"/>
    <sheet name="社会保险基金资产负债表" sheetId="4" r:id="rId4"/>
    <sheet name="社会保险基金决算收支总表" sheetId="5" r:id="rId5"/>
    <sheet name="企业职工基本养老保险基金收支表" sheetId="6" r:id="rId6"/>
    <sheet name="城乡居民基本养老保险基金收支表" sheetId="7" r:id="rId7"/>
    <sheet name="机关事业基本养老保险基金收支表" sheetId="8" r:id="rId8"/>
    <sheet name="城镇职工基本医疗保险基金收支表" sheetId="9" r:id="rId9"/>
    <sheet name="城乡居民基本医疗保险基金收支表" sheetId="10" r:id="rId10"/>
    <sheet name="新型农村合作医疗保险基金收支表" sheetId="11" r:id="rId11"/>
    <sheet name="城镇居民基本医疗保险基金收支表" sheetId="12" r:id="rId12"/>
    <sheet name="工伤保险基金收支表" sheetId="13" r:id="rId13"/>
    <sheet name="失业保险基金收支表" sheetId="14" r:id="rId14"/>
    <sheet name="生育保险基金收支表" sheetId="15" r:id="rId15"/>
    <sheet name="社会保障基金财政专户资产负债表" sheetId="16" r:id="rId16"/>
    <sheet name="社会保障基金财政专户收支表" sheetId="17" r:id="rId17"/>
    <sheet name="财政对社会保险基金补助资金情况表" sheetId="18" r:id="rId18"/>
    <sheet name="基本养老保险补充资料表" sheetId="19" r:id="rId19"/>
    <sheet name="基本医疗工伤生育补充资料表" sheetId="20" r:id="rId20"/>
    <sheet name="居民基本医疗保险补充资料表" sheetId="21" r:id="rId21"/>
    <sheet name="失业保险补充资料表" sheetId="22" r:id="rId22"/>
    <sheet name="其他养老保险情况表" sheetId="23" r:id="rId23"/>
    <sheet name="其他医疗保障情况表" sheetId="24" r:id="rId24"/>
    <sheet name="社会保险补充资料表" sheetId="25" r:id="rId25"/>
  </sheets>
  <definedNames/>
  <calcPr calcMode="manual" fullCalcOnLoad="1"/>
</workbook>
</file>

<file path=xl/sharedStrings.xml><?xml version="1.0" encoding="utf-8"?>
<sst xmlns="http://schemas.openxmlformats.org/spreadsheetml/2006/main" count="1408" uniqueCount="558">
  <si>
    <t>2016 年 度 社 会 保 险 基 金 决 算</t>
  </si>
  <si>
    <t>人民政府 :</t>
  </si>
  <si>
    <t xml:space="preserve"> 批准日期 :</t>
  </si>
  <si>
    <t>年</t>
  </si>
  <si>
    <t>月</t>
  </si>
  <si>
    <t>日</t>
  </si>
  <si>
    <t>财政厅（局）:</t>
  </si>
  <si>
    <t xml:space="preserve"> 报送日期 :</t>
  </si>
  <si>
    <t>人力资源社会保障厅（局）:</t>
  </si>
  <si>
    <t>卫生计生委（卫生厅局）</t>
  </si>
  <si>
    <t>财政厅（局）负责人（章）:</t>
  </si>
  <si>
    <t xml:space="preserve"> 财务负责人（章）:</t>
  </si>
  <si>
    <t>经办人（章）:</t>
  </si>
  <si>
    <t>人力资源社会保障厅（局）负责人（章）:</t>
  </si>
  <si>
    <t>卫生计生委（卫生厅局）负责人（章）：</t>
  </si>
  <si>
    <t>2016年度社会保险基金决算</t>
  </si>
  <si>
    <t>（单位公章）</t>
  </si>
  <si>
    <t>单 位 名 称（章）：</t>
  </si>
  <si>
    <t>单位负责人 （章）：</t>
  </si>
  <si>
    <t>财务负责人 （章）：</t>
  </si>
  <si>
    <t>经  办  人 （章）：</t>
  </si>
  <si>
    <t>联   系  电  话：</t>
  </si>
  <si>
    <t>报   出  日  期：</t>
  </si>
  <si>
    <t>目        录</t>
  </si>
  <si>
    <t>一、社会保险基金资产负债表…………………………………………………………………………社决01表</t>
  </si>
  <si>
    <t>二、社会保险基金决算收支总表………………………………………………………………………社决02表</t>
  </si>
  <si>
    <t>三、企业职工基本养老保险基金收支表………………………………………………………………社决03表</t>
  </si>
  <si>
    <t>四、城乡居民基本养老保险基金收支表………………………………………………………………社决04表</t>
  </si>
  <si>
    <t>五、机关事业单位基本养老保险基金收支表…………………………………………………………社决05表</t>
  </si>
  <si>
    <t>六、城镇职工基本医疗保险基金收支表………………………………………………………………社决06表</t>
  </si>
  <si>
    <t>七、城乡居民基本医疗保险基金收支表………………………………………………………………社决07表</t>
  </si>
  <si>
    <t>八、新型农村合作医疗基金收支表……………………………………………………………………社决08表</t>
  </si>
  <si>
    <t>九、城镇居民基本医疗保险基金收支表………………………………………………………………社决09表</t>
  </si>
  <si>
    <t>十、工伤保险基金收支表………………………………………………………………………………社决10表</t>
  </si>
  <si>
    <t>十一、失业保险基金收支表……………………………………………………………………………社决11表</t>
  </si>
  <si>
    <t>十二、生育保险基金收支表……………………………………………………………………………社决12表</t>
  </si>
  <si>
    <t>十三、社会保障基金财政专户资产负债表……………………………………………………………社决13表</t>
  </si>
  <si>
    <t>十四、社会保障基金财政专户收支表…………………………………………………………………社决14表</t>
  </si>
  <si>
    <t>十五、财政对社会保险基金补助资金情况表………………………………………………………社决附01表</t>
  </si>
  <si>
    <t>十六、基本养老保险补充资料表……………………………………………………………………社决附02表</t>
  </si>
  <si>
    <t>十七、城镇职工基本医疗保险、工伤保险、生育保险补充资料表………………………………社决附03表</t>
  </si>
  <si>
    <t>十八、居民基本医疗保险补充资料表………………………………………………………………社决附04表</t>
  </si>
  <si>
    <t>十九、失业保险补充资料表…………………………………………………………………………社决附05表</t>
  </si>
  <si>
    <t>二十、其他养老保险情况表…………………………………………………………………………社决附06表</t>
  </si>
  <si>
    <t>二十一、其他医疗保障情况表………………………………………………………………………社决附07表</t>
  </si>
  <si>
    <t>2016年社会保险基金资产负债表</t>
  </si>
  <si>
    <t>社决01表</t>
  </si>
  <si>
    <t>平江县</t>
  </si>
  <si>
    <t>单位：元</t>
  </si>
  <si>
    <t>项      目</t>
  </si>
  <si>
    <t>合      计</t>
  </si>
  <si>
    <t>企业职工基本养老保险基金</t>
  </si>
  <si>
    <t>城乡居民基本养老保险基金</t>
  </si>
  <si>
    <t>机关事业单位基本养老保险基金</t>
  </si>
  <si>
    <t>城镇职工基本医疗保险基金</t>
  </si>
  <si>
    <t>居民基本医疗保险基金</t>
  </si>
  <si>
    <t>工伤保险基金</t>
  </si>
  <si>
    <t>失业保险基金</t>
  </si>
  <si>
    <t>生育保险基金</t>
  </si>
  <si>
    <t>年初数</t>
  </si>
  <si>
    <t>年末数</t>
  </si>
  <si>
    <t>一、资产</t>
  </si>
  <si>
    <t xml:space="preserve">    现金</t>
  </si>
  <si>
    <t xml:space="preserve">    支出户存款</t>
  </si>
  <si>
    <t xml:space="preserve">    财政专户存款</t>
  </si>
  <si>
    <t xml:space="preserve">    暂付款</t>
  </si>
  <si>
    <t xml:space="preserve">      其中：委托运营基金</t>
  </si>
  <si>
    <t>×</t>
  </si>
  <si>
    <t xml:space="preserve">    债券投资</t>
  </si>
  <si>
    <t>二、负债</t>
  </si>
  <si>
    <t xml:space="preserve">    临时借款</t>
  </si>
  <si>
    <t xml:space="preserve">    暂收款</t>
  </si>
  <si>
    <t>三、基金</t>
  </si>
  <si>
    <t>第 1 页</t>
  </si>
  <si>
    <t>2016年社会保险基金决算收支总表</t>
  </si>
  <si>
    <t>社决02表</t>
  </si>
  <si>
    <t>项        目</t>
  </si>
  <si>
    <t>合计</t>
  </si>
  <si>
    <t>企业职工基本
养老保险基金</t>
  </si>
  <si>
    <t>城乡居民基本养
老保险基金</t>
  </si>
  <si>
    <t>城镇职工基本
医疗保险基金</t>
  </si>
  <si>
    <t>居民基本医
疗保险基金</t>
  </si>
  <si>
    <t>一、收入</t>
  </si>
  <si>
    <t xml:space="preserve">    其中： 1.保险费收入</t>
  </si>
  <si>
    <t xml:space="preserve">           2.投资收益</t>
  </si>
  <si>
    <t xml:space="preserve">           3.财政补贴收入</t>
  </si>
  <si>
    <t xml:space="preserve">           4.其他收入</t>
  </si>
  <si>
    <t xml:space="preserve">           5.转移收入</t>
  </si>
  <si>
    <t>二、支出</t>
  </si>
  <si>
    <t xml:space="preserve">    其中： 1.社会保险待遇支出</t>
  </si>
  <si>
    <t xml:space="preserve">           2.其他支出</t>
  </si>
  <si>
    <t xml:space="preserve">           3.转移支出</t>
  </si>
  <si>
    <t>三、本年收支结余</t>
  </si>
  <si>
    <t>四、年末滚存结余</t>
  </si>
  <si>
    <t>第 2 页</t>
  </si>
  <si>
    <t>2016年企业职工基本养老保险基金收支表</t>
  </si>
  <si>
    <t xml:space="preserve">   社决03表</t>
  </si>
  <si>
    <t>金      额</t>
  </si>
  <si>
    <t>一、基本养老保险费收入</t>
  </si>
  <si>
    <t>一、基本养老金支出</t>
  </si>
  <si>
    <t>二、投资收益</t>
  </si>
  <si>
    <t xml:space="preserve">    其中：离休金</t>
  </si>
  <si>
    <t xml:space="preserve">三、财政补贴收入 </t>
  </si>
  <si>
    <t>二、医疗补助金支出</t>
  </si>
  <si>
    <t>四、其他收入</t>
  </si>
  <si>
    <t>三、丧葬抚恤补助支出</t>
  </si>
  <si>
    <t xml:space="preserve">    其中：滞纳金</t>
  </si>
  <si>
    <t>四、其他支出</t>
  </si>
  <si>
    <t>五、转移收入</t>
  </si>
  <si>
    <t>五、转移支出</t>
  </si>
  <si>
    <t>六、本年收入小计</t>
  </si>
  <si>
    <t>六、本年支出小计</t>
  </si>
  <si>
    <t>七、上级补助收入</t>
  </si>
  <si>
    <t>七、补助下级支出</t>
  </si>
  <si>
    <t>八、下级上解收入</t>
  </si>
  <si>
    <t>八、上解上级支出</t>
  </si>
  <si>
    <t>九、本年收入合计</t>
  </si>
  <si>
    <t>九、本年支出合计</t>
  </si>
  <si>
    <t>十、本年收支结余</t>
  </si>
  <si>
    <t>十、上年结余</t>
  </si>
  <si>
    <t>十一、年末滚存结余</t>
  </si>
  <si>
    <t>总    计</t>
  </si>
  <si>
    <t>总   计</t>
  </si>
  <si>
    <t>第 3 页</t>
  </si>
  <si>
    <t>2016年城乡居民基本养老保险基金收支表</t>
  </si>
  <si>
    <t>社决04表</t>
  </si>
  <si>
    <t>项          目</t>
  </si>
  <si>
    <t>金额</t>
  </si>
  <si>
    <t>一、个人缴费收入</t>
  </si>
  <si>
    <t>一、基础养老金支出</t>
  </si>
  <si>
    <t>二、集体补助收入</t>
  </si>
  <si>
    <t>二、个人账户养老金支出</t>
  </si>
  <si>
    <t>三、投资收益</t>
  </si>
  <si>
    <t>四、政府补贴收入</t>
  </si>
  <si>
    <t xml:space="preserve">    其中：政府对基础养老金补贴</t>
  </si>
  <si>
    <t xml:space="preserve">          政府对个人缴费的补贴</t>
  </si>
  <si>
    <t>五、其他收入</t>
  </si>
  <si>
    <t>六、转移收入</t>
  </si>
  <si>
    <t>七、本年收入小计</t>
  </si>
  <si>
    <t>八、上级补助收入</t>
  </si>
  <si>
    <t>九、下级上解收入</t>
  </si>
  <si>
    <t>十、本年收入合计</t>
  </si>
  <si>
    <t>十一、上年结余</t>
  </si>
  <si>
    <t>总        计</t>
  </si>
  <si>
    <t>总         计</t>
  </si>
  <si>
    <t>第 4 页</t>
  </si>
  <si>
    <t>2016年机关事业单位基本养老保险基金收支表</t>
  </si>
  <si>
    <t xml:space="preserve">   社决05表</t>
  </si>
  <si>
    <t>二、其他支出</t>
  </si>
  <si>
    <t>三、转移支出</t>
  </si>
  <si>
    <t>四、本年支出小计</t>
  </si>
  <si>
    <t>五、补助下级支出</t>
  </si>
  <si>
    <t>六、上解上级支出</t>
  </si>
  <si>
    <t>七、本年支出合计</t>
  </si>
  <si>
    <t>八、本年收支结余</t>
  </si>
  <si>
    <t>九、年末滚存结余</t>
  </si>
  <si>
    <t>第 5 页</t>
  </si>
  <si>
    <t>2016年城镇职工基本医疗保险基金收支表</t>
  </si>
  <si>
    <t>社决06表</t>
  </si>
  <si>
    <t>统账结合</t>
  </si>
  <si>
    <t>单建统筹基金</t>
  </si>
  <si>
    <t>小   计</t>
  </si>
  <si>
    <t>基本医疗保险统筹基金</t>
  </si>
  <si>
    <t>医疗保险个人账户基金</t>
  </si>
  <si>
    <t>小      计</t>
  </si>
  <si>
    <t>一、基本医疗保险费收入</t>
  </si>
  <si>
    <t>一、基本医疗保险待遇支出</t>
  </si>
  <si>
    <t>二、利息收入</t>
  </si>
  <si>
    <t>　　其中：住院支出</t>
  </si>
  <si>
    <t>三、财政补贴收入</t>
  </si>
  <si>
    <t>　        门诊支出</t>
  </si>
  <si>
    <t>总      计</t>
  </si>
  <si>
    <t>第 6 页</t>
  </si>
  <si>
    <t>2016年城乡居民基本医疗保险基金收支表</t>
  </si>
  <si>
    <t>社决07表</t>
  </si>
  <si>
    <t>项目</t>
  </si>
  <si>
    <t>一、缴费收入</t>
  </si>
  <si>
    <t xml:space="preserve">    其中：城乡医疗救助资助收入</t>
  </si>
  <si>
    <t>　　　　　门诊支出</t>
  </si>
  <si>
    <t>三、政府补助收入</t>
  </si>
  <si>
    <t>二、大病保险支出</t>
  </si>
  <si>
    <t xml:space="preserve">    其中：政府按规定标准和参保人数资助收入</t>
  </si>
  <si>
    <t>三、其他支出</t>
  </si>
  <si>
    <t>四、转移支出</t>
  </si>
  <si>
    <t>五、本年支出小计</t>
  </si>
  <si>
    <t>六、补助下级支出</t>
  </si>
  <si>
    <t>七、上解上级支出</t>
  </si>
  <si>
    <t>八、本年支出合计</t>
  </si>
  <si>
    <t>九、本年收支结余</t>
  </si>
  <si>
    <t>十、年末滚存结余</t>
  </si>
  <si>
    <t>第 7 页</t>
  </si>
  <si>
    <t>2016年新型农村合作医疗基金收支表</t>
  </si>
  <si>
    <t>社决08表</t>
  </si>
  <si>
    <t xml:space="preserve">    其中：统筹基金住院支出</t>
  </si>
  <si>
    <t xml:space="preserve">        统筹基金门诊支出</t>
  </si>
  <si>
    <t xml:space="preserve">          家庭账户基金支出</t>
  </si>
  <si>
    <t xml:space="preserve">    其中：政府按规定标准和参合人数补助收入</t>
  </si>
  <si>
    <t>第 8 页</t>
  </si>
  <si>
    <t>2016年城镇居民基本医疗保险基金收支表</t>
  </si>
  <si>
    <t>社决09表</t>
  </si>
  <si>
    <t xml:space="preserve">    其中：住院支出</t>
  </si>
  <si>
    <t xml:space="preserve">  门诊支出</t>
  </si>
  <si>
    <t xml:space="preserve">    其中：政府按规定标准和参保人数补助收入</t>
  </si>
  <si>
    <t>第 9 页</t>
  </si>
  <si>
    <t>2016年工伤保险基金收支表</t>
  </si>
  <si>
    <t xml:space="preserve">       社决10表</t>
  </si>
  <si>
    <t>一、工伤保险费收入</t>
  </si>
  <si>
    <t>一、工伤保险待遇支出</t>
  </si>
  <si>
    <t>　　其中：医疗待遇支出</t>
  </si>
  <si>
    <t>二、劳动能力鉴定费支出</t>
  </si>
  <si>
    <t xml:space="preserve">四、其他收入   </t>
  </si>
  <si>
    <t>三、工伤预防费用支出</t>
  </si>
  <si>
    <t xml:space="preserve">    其中:滞纳金</t>
  </si>
  <si>
    <t xml:space="preserve">八、上解上级支出 </t>
  </si>
  <si>
    <t xml:space="preserve">    其中：储备金</t>
  </si>
  <si>
    <t xml:space="preserve">      其中：储备金</t>
  </si>
  <si>
    <t>第 10 页</t>
  </si>
  <si>
    <t>2016年失业保险基金收支表</t>
  </si>
  <si>
    <t xml:space="preserve">       社决11表</t>
  </si>
  <si>
    <t>一、失业保险费收入</t>
  </si>
  <si>
    <t>一、失业保险金支出</t>
  </si>
  <si>
    <t>四、职业培训补贴支出</t>
  </si>
  <si>
    <t>五、职业介绍补贴支出</t>
  </si>
  <si>
    <t>六、稳定岗位补贴支出</t>
  </si>
  <si>
    <t>七、其他费用支出</t>
  </si>
  <si>
    <t xml:space="preserve">八、其他支出    </t>
  </si>
  <si>
    <t>九、转移支出</t>
  </si>
  <si>
    <t>十、本年支出小计</t>
  </si>
  <si>
    <t>十一、补助下级支出</t>
  </si>
  <si>
    <t xml:space="preserve">十二、上解上级支出 </t>
  </si>
  <si>
    <t>十三、本年支出合计</t>
  </si>
  <si>
    <t>十四、本年收支结余</t>
  </si>
  <si>
    <t>十五、按规定核减基金结余数</t>
  </si>
  <si>
    <t>十六、年末滚存结余</t>
  </si>
  <si>
    <t>第 11 页</t>
  </si>
  <si>
    <t>2016年生育保险基金收支表</t>
  </si>
  <si>
    <t>社决12表</t>
  </si>
  <si>
    <t>项       目</t>
  </si>
  <si>
    <t>一、生育保险费收入</t>
  </si>
  <si>
    <t>一、医疗费用支出</t>
  </si>
  <si>
    <t xml:space="preserve">    其中：计划生育医疗费用支出</t>
  </si>
  <si>
    <t>二、生育津贴支出</t>
  </si>
  <si>
    <t>第 12 页</t>
  </si>
  <si>
    <t>2016年社会保障基金财政专户资产负债表</t>
  </si>
  <si>
    <t xml:space="preserve"> 社决13表</t>
  </si>
  <si>
    <t>项     目</t>
  </si>
  <si>
    <t>合　　计</t>
  </si>
  <si>
    <t xml:space="preserve">城乡居民基本养老保险基金  </t>
  </si>
  <si>
    <t>城乡居民基本医疗保险基金</t>
  </si>
  <si>
    <t>新型农村合作医疗基金</t>
  </si>
  <si>
    <t>城镇居民基本医疗保险基金</t>
  </si>
  <si>
    <t>就业专项资金</t>
  </si>
  <si>
    <t>城市居民最低
生活保障资金</t>
  </si>
  <si>
    <t>农村最低生
活保障资金</t>
  </si>
  <si>
    <t>城乡医疗救助</t>
  </si>
  <si>
    <t>其他</t>
  </si>
  <si>
    <t>一、年初数</t>
  </si>
  <si>
    <t xml:space="preserve">   （一）资产合计</t>
  </si>
  <si>
    <t xml:space="preserve">      1、银行存款</t>
  </si>
  <si>
    <t xml:space="preserve">           其中：定期存款</t>
  </si>
  <si>
    <t xml:space="preserve">      2、债券投资</t>
  </si>
  <si>
    <t xml:space="preserve">      3、暂付款</t>
  </si>
  <si>
    <t xml:space="preserve">          其中：委托运营基金</t>
  </si>
  <si>
    <t xml:space="preserve">      4、借出款项</t>
  </si>
  <si>
    <t xml:space="preserve">   （二）负债合计</t>
  </si>
  <si>
    <t xml:space="preserve">      1、借入款项</t>
  </si>
  <si>
    <t xml:space="preserve">      2、暂收款</t>
  </si>
  <si>
    <t xml:space="preserve">   （三）基金</t>
  </si>
  <si>
    <t>二、年末数</t>
  </si>
  <si>
    <t>第 13 页</t>
  </si>
  <si>
    <t>2016年社会保障基金财政专户收支情况表</t>
  </si>
  <si>
    <t xml:space="preserve"> 社决14表</t>
  </si>
  <si>
    <t>城市居民最低生活保障资金</t>
  </si>
  <si>
    <t>农村最低生活保障资金</t>
  </si>
  <si>
    <t>一、上年结余</t>
  </si>
  <si>
    <t>二、本年收入</t>
  </si>
  <si>
    <t xml:space="preserve">    其中：收入户划入</t>
  </si>
  <si>
    <t xml:space="preserve">          国库户划入</t>
  </si>
  <si>
    <t xml:space="preserve">          财政补贴收入</t>
  </si>
  <si>
    <t xml:space="preserve">          投资收益</t>
  </si>
  <si>
    <t>三、本年支出</t>
  </si>
  <si>
    <t xml:space="preserve">     其中：划入支出户</t>
  </si>
  <si>
    <t>四、本年收支结余</t>
  </si>
  <si>
    <t>五、年末滚存结余</t>
  </si>
  <si>
    <t>第 14 页</t>
  </si>
  <si>
    <t>2016年财政对社会保险基金补助资金情况表</t>
  </si>
  <si>
    <t>社决附01表</t>
  </si>
  <si>
    <t xml:space="preserve">项      目  </t>
  </si>
  <si>
    <t>一、上年预算结转</t>
  </si>
  <si>
    <t>　 （一）省级</t>
  </si>
  <si>
    <t>　 （二）地级</t>
  </si>
  <si>
    <t>　 （三）县级</t>
  </si>
  <si>
    <t>二、本年预算安排</t>
  </si>
  <si>
    <t xml:space="preserve">   （一）中央级</t>
  </si>
  <si>
    <t>　 （二）省级</t>
  </si>
  <si>
    <t>　 （三）地级</t>
  </si>
  <si>
    <t>　 （四）县级</t>
  </si>
  <si>
    <t>三、本年预算支出</t>
  </si>
  <si>
    <t>四、本年预算结转</t>
  </si>
  <si>
    <t>2016年基本养老保险补充资料表</t>
  </si>
  <si>
    <t>社决附02表</t>
  </si>
  <si>
    <t>单位</t>
  </si>
  <si>
    <t>数      量</t>
  </si>
  <si>
    <t>一、企业职工基本养老保险</t>
  </si>
  <si>
    <t xml:space="preserve">   (十一)暂存税务过渡户存款年末数</t>
  </si>
  <si>
    <t>元</t>
  </si>
  <si>
    <t xml:space="preserve">   (一)参保人员年末数</t>
  </si>
  <si>
    <t>人</t>
  </si>
  <si>
    <t xml:space="preserve">   (十二)调剂金情况</t>
  </si>
  <si>
    <t>　     1.在职职工</t>
  </si>
  <si>
    <t xml:space="preserve">       1.省级</t>
  </si>
  <si>
    <t>　     2.离退休人员</t>
  </si>
  <si>
    <t xml:space="preserve">        (1)上年结余</t>
  </si>
  <si>
    <t>　      (1)离休人员</t>
  </si>
  <si>
    <t xml:space="preserve">        (2)本年收入</t>
  </si>
  <si>
    <t>　      (2)退休、退职人员</t>
  </si>
  <si>
    <t xml:space="preserve">        (3)本年支出</t>
  </si>
  <si>
    <t>其中：当年新退休（退职）人员</t>
  </si>
  <si>
    <t xml:space="preserve">        (4)本年收支结余</t>
  </si>
  <si>
    <t xml:space="preserve">   (二)实际缴费人员年末数</t>
  </si>
  <si>
    <t xml:space="preserve">        (5)年末滚存结余</t>
  </si>
  <si>
    <t xml:space="preserve">   (三)缴费基数总额</t>
  </si>
  <si>
    <t xml:space="preserve">       2.地级</t>
  </si>
  <si>
    <t>　     1.单位</t>
  </si>
  <si>
    <t>　     2.个人</t>
  </si>
  <si>
    <t xml:space="preserve">   (四)财政补助做实个人账户</t>
  </si>
  <si>
    <t xml:space="preserve">       1.中央</t>
  </si>
  <si>
    <t xml:space="preserve">       2.省级</t>
  </si>
  <si>
    <t xml:space="preserve">       3.市及市以下</t>
  </si>
  <si>
    <t>二、机关事业单位基本养老保险</t>
  </si>
  <si>
    <t xml:space="preserve">   (五)保险费缴纳情况</t>
  </si>
  <si>
    <t>　　   1.欠费情况</t>
  </si>
  <si>
    <t xml:space="preserve">         (1)上年末累计欠费</t>
  </si>
  <si>
    <t>　     2.退休、退职人员</t>
  </si>
  <si>
    <t xml:space="preserve">         (2)本年补缴以前年度欠费</t>
  </si>
  <si>
    <t xml:space="preserve">   其中：当年新退休（退职）人员</t>
  </si>
  <si>
    <t xml:space="preserve">         (3)本年新增欠费</t>
  </si>
  <si>
    <t xml:space="preserve">         (4)年末累计欠费</t>
  </si>
  <si>
    <t>　     2.本年预缴以后年度基本养老保险费</t>
  </si>
  <si>
    <t xml:space="preserve">       3.一次性补缴以前年度基本养老保险费</t>
  </si>
  <si>
    <t xml:space="preserve">   (六)基本养老金发放情况</t>
  </si>
  <si>
    <t xml:space="preserve">   (四)享受病残津贴人数</t>
  </si>
  <si>
    <t xml:space="preserve">       1.上年末累计欠发数</t>
  </si>
  <si>
    <t xml:space="preserve">       2.本年补发以前年度拖欠数</t>
  </si>
  <si>
    <t xml:space="preserve">       1.本年新增欠费</t>
  </si>
  <si>
    <t xml:space="preserve">       3.本年新增欠发数</t>
  </si>
  <si>
    <t xml:space="preserve">       2.年末累计欠费</t>
  </si>
  <si>
    <t xml:space="preserve">       4.年末累计欠发数</t>
  </si>
  <si>
    <t>　     3.本年预缴以后年度基本养老保险费</t>
  </si>
  <si>
    <t xml:space="preserve">   (七)以个人身份参保人员情况</t>
  </si>
  <si>
    <t>　     4.一次性补缴以前年度基本养老保险费</t>
  </si>
  <si>
    <t>　     1.参保人数</t>
  </si>
  <si>
    <t xml:space="preserve">   (六)个人账户情况</t>
  </si>
  <si>
    <t>　     2.实际缴费人数</t>
  </si>
  <si>
    <t xml:space="preserve">       1.建立个人账户年末人数</t>
  </si>
  <si>
    <t>　     3.缴费基数总额</t>
  </si>
  <si>
    <t xml:space="preserve">       2.年末个人账户记账金额</t>
  </si>
  <si>
    <t xml:space="preserve">   (八)个人账户情况</t>
  </si>
  <si>
    <t xml:space="preserve">       3.年末累计做实个人账户</t>
  </si>
  <si>
    <t xml:space="preserve">   (七)暂存其他账户存款年末数</t>
  </si>
  <si>
    <t xml:space="preserve">       1.经办机构收入户</t>
  </si>
  <si>
    <t xml:space="preserve">   (九)做实个人账户情况</t>
  </si>
  <si>
    <t xml:space="preserve">       2.国库户</t>
  </si>
  <si>
    <t xml:space="preserve">       1.上年末累计做实个人账户</t>
  </si>
  <si>
    <t xml:space="preserve">   (八)暂存税务过渡户存款年末数</t>
  </si>
  <si>
    <t>　     2.本年新增做实个人账户</t>
  </si>
  <si>
    <t>三、城乡居民基本养老保险</t>
  </si>
  <si>
    <t xml:space="preserve">       3.本年做实个人账户支出</t>
  </si>
  <si>
    <t xml:space="preserve">       4.年末累计做实个人账户</t>
  </si>
  <si>
    <t xml:space="preserve">  (十)基金暂存其他账户存款年末数</t>
  </si>
  <si>
    <t xml:space="preserve">   (三)养老金领取人员年末数</t>
  </si>
  <si>
    <t>　　　　其中：当年新领取人员年末数</t>
  </si>
  <si>
    <t xml:space="preserve">   (四)代缴困难群体保险费人员年末数</t>
  </si>
  <si>
    <t>第 15 页</t>
  </si>
  <si>
    <t>2016年城镇职工基本医疗保险、工伤保险、生育保险补充资料表</t>
  </si>
  <si>
    <t>社决附03表</t>
  </si>
  <si>
    <t>一、城镇职工基本医疗保险</t>
  </si>
  <si>
    <t xml:space="preserve">                 退休人员</t>
  </si>
  <si>
    <t>人次</t>
  </si>
  <si>
    <t>二、工伤保险</t>
  </si>
  <si>
    <t xml:space="preserve">      1.在职职工</t>
  </si>
  <si>
    <t xml:space="preserve">    （一）参保人员年末数</t>
  </si>
  <si>
    <t xml:space="preserve">      2.退休人员</t>
  </si>
  <si>
    <t xml:space="preserve">    (二)实际缴费人员年末数</t>
  </si>
  <si>
    <t xml:space="preserve">   (二)缴费基数总额</t>
  </si>
  <si>
    <t xml:space="preserve">    (三)缴费基数总额</t>
  </si>
  <si>
    <t xml:space="preserve">      1.单位</t>
  </si>
  <si>
    <t xml:space="preserve">    (四)享受工伤保险待遇全年人数</t>
  </si>
  <si>
    <t xml:space="preserve">      2.个人</t>
  </si>
  <si>
    <t xml:space="preserve">    (五)保险费缴纳情况</t>
  </si>
  <si>
    <t xml:space="preserve">   (三)保险费缴纳情况</t>
  </si>
  <si>
    <t xml:space="preserve">       1.本年补缴以前年度欠费</t>
  </si>
  <si>
    <t>　    1.欠费情况</t>
  </si>
  <si>
    <t xml:space="preserve">       (1)上年末累计欠费</t>
  </si>
  <si>
    <t>　     3.本年预缴以后年度工伤保险费</t>
  </si>
  <si>
    <t xml:space="preserve">       (2)本年补缴以前年度欠费</t>
  </si>
  <si>
    <t xml:space="preserve">       4.一次性补缴以前年度工伤保险费</t>
  </si>
  <si>
    <t xml:space="preserve">       (3)本年新增欠费</t>
  </si>
  <si>
    <t xml:space="preserve">    (六)基金暂存其他账户存款年末数</t>
  </si>
  <si>
    <t xml:space="preserve">       (4)年末累计欠费</t>
  </si>
  <si>
    <t>　　      1.经办机构收入户</t>
  </si>
  <si>
    <t>　    2.本年预缴以后年度基本医疗保险费</t>
  </si>
  <si>
    <t>　　      2.国库户</t>
  </si>
  <si>
    <t xml:space="preserve">   (四)基金暂存其他账户存款年末数</t>
  </si>
  <si>
    <t xml:space="preserve">    (七)暂存税务过渡户存款年末数</t>
  </si>
  <si>
    <t>　　     1.经办机构收入户</t>
  </si>
  <si>
    <t>三、生育保险</t>
  </si>
  <si>
    <t>　       2.国库户</t>
  </si>
  <si>
    <t xml:space="preserve">    (一)参保人员年末数</t>
  </si>
  <si>
    <t xml:space="preserve">   (五)暂存税务过渡户存款年末数</t>
  </si>
  <si>
    <t xml:space="preserve">    (二)享受生育医疗费报销全年人次数</t>
  </si>
  <si>
    <t xml:space="preserve">   (六)统筹基金待遇享受情况</t>
  </si>
  <si>
    <t xml:space="preserve">    (三)享受生育津贴人次数</t>
  </si>
  <si>
    <t>　　　　 1.参保人员住院人次数</t>
  </si>
  <si>
    <t xml:space="preserve">    (四)基金暂存其他账户存款年末数</t>
  </si>
  <si>
    <t xml:space="preserve">           其中：在职职工</t>
  </si>
  <si>
    <t xml:space="preserve">         2.参保人员门诊人次数</t>
  </si>
  <si>
    <t xml:space="preserve">    (五)暂存税务过渡户存款年末数</t>
  </si>
  <si>
    <t>第 16 页</t>
  </si>
  <si>
    <t>2016年居民基本医疗保险补充资料表</t>
  </si>
  <si>
    <t>社决附04表</t>
  </si>
  <si>
    <t xml:space="preserve">项  目 </t>
  </si>
  <si>
    <t>数量</t>
  </si>
  <si>
    <t>一、城乡居民基本医疗保险</t>
  </si>
  <si>
    <t xml:space="preserve">   （一）参保人员年末数</t>
  </si>
  <si>
    <t xml:space="preserve">       其中：1.未成年人及学生(含大学生)</t>
  </si>
  <si>
    <t xml:space="preserve">         其中：代缴费人数</t>
  </si>
  <si>
    <t xml:space="preserve">             2.60周岁以上老年人</t>
  </si>
  <si>
    <t xml:space="preserve">   （二）享受待遇人次数</t>
  </si>
  <si>
    <t xml:space="preserve">             3.其他人员</t>
  </si>
  <si>
    <t xml:space="preserve">   （三）大病保险覆盖人数</t>
  </si>
  <si>
    <t xml:space="preserve">       其中：代缴费人数</t>
  </si>
  <si>
    <t xml:space="preserve">   （四）享受大病保险待遇人次数</t>
  </si>
  <si>
    <t xml:space="preserve">   (二)享受待遇人次数</t>
  </si>
  <si>
    <t>二、新型农村合作医疗</t>
  </si>
  <si>
    <t xml:space="preserve">   (三)大病保险覆盖人数</t>
  </si>
  <si>
    <t xml:space="preserve">   （一）参合人员年末数</t>
  </si>
  <si>
    <t xml:space="preserve">   (四)享受大病保险待遇人次数</t>
  </si>
  <si>
    <t>四、大学生基本医疗保险(为城镇居民基本医疗保险数据的其中数)</t>
  </si>
  <si>
    <t xml:space="preserve">  (一)参保人员年末数</t>
  </si>
  <si>
    <t xml:space="preserve">   （四）享受大病保险人次数</t>
  </si>
  <si>
    <t xml:space="preserve">  (二)享受待遇人次数</t>
  </si>
  <si>
    <t xml:space="preserve">   （五）暂存省级风险基金</t>
  </si>
  <si>
    <t xml:space="preserve">  (三)大病保险覆盖人数</t>
  </si>
  <si>
    <t>三、城镇居民基本医疗保险</t>
  </si>
  <si>
    <t xml:space="preserve">  (四)享受大病保险待遇人次数</t>
  </si>
  <si>
    <t>第 18 页</t>
  </si>
  <si>
    <t>2016年失业保险补充资料表</t>
  </si>
  <si>
    <t>社决附05表</t>
  </si>
  <si>
    <t>一、参保人员年末数</t>
  </si>
  <si>
    <t xml:space="preserve">    (四)享受稳定岗位补贴企业参加失业保险人数</t>
  </si>
  <si>
    <t xml:space="preserve">    其中：实际缴费人员年末数</t>
  </si>
  <si>
    <t xml:space="preserve">    (五)享受农民合同制工人一次性生活补助人数</t>
  </si>
  <si>
    <t>二、缴费基数总额</t>
  </si>
  <si>
    <t xml:space="preserve">    (六)享受其他促进就业支出人数</t>
  </si>
  <si>
    <t>六、省级调剂金情况</t>
  </si>
  <si>
    <t xml:space="preserve">    (一)年初结余</t>
  </si>
  <si>
    <t>三、保险费缴纳情况</t>
  </si>
  <si>
    <t xml:space="preserve">    (二)本年收入</t>
  </si>
  <si>
    <t xml:space="preserve">    (一)上年末累计欠费</t>
  </si>
  <si>
    <t xml:space="preserve">    (三)本年支出</t>
  </si>
  <si>
    <t xml:space="preserve">    (二)本年补缴以前年度欠费</t>
  </si>
  <si>
    <t xml:space="preserve">    (四)本年收支结余</t>
  </si>
  <si>
    <t xml:space="preserve">    (三)本年新增欠费</t>
  </si>
  <si>
    <t xml:space="preserve">    (五)年末滚存结余</t>
  </si>
  <si>
    <t xml:space="preserve">    (四)年末累计欠费</t>
  </si>
  <si>
    <t>七、以前年度借出生产自救费处理情况</t>
  </si>
  <si>
    <t>四、领取失业保险金情况</t>
  </si>
  <si>
    <t>　　(一)年初数</t>
  </si>
  <si>
    <t xml:space="preserve">    (一)领取失业保险金年末人数</t>
  </si>
  <si>
    <t>　　(二)本年收回并入基金数</t>
  </si>
  <si>
    <t xml:space="preserve">    (二)全年领取失业保险金人数</t>
  </si>
  <si>
    <t>　　(三)本年收回留给经办机构数</t>
  </si>
  <si>
    <t xml:space="preserve">    (三)全年领取失业保险金人月数</t>
  </si>
  <si>
    <t>人月</t>
  </si>
  <si>
    <t>　　(四)本年核销数</t>
  </si>
  <si>
    <t xml:space="preserve">    (四)月人均领取失业保险金</t>
  </si>
  <si>
    <t>元/人月</t>
  </si>
  <si>
    <t>　　(五)年末数</t>
  </si>
  <si>
    <t>五、享受其他待遇情况</t>
  </si>
  <si>
    <t>八、基金暂存其他账户款年末数</t>
  </si>
  <si>
    <t xml:space="preserve">    (一)代缴医疗保险费人月数</t>
  </si>
  <si>
    <t xml:space="preserve">    (一)经办机构收入户</t>
  </si>
  <si>
    <t xml:space="preserve">    (二)享受职业培训人数</t>
  </si>
  <si>
    <t xml:space="preserve">    (二)国库户</t>
  </si>
  <si>
    <t xml:space="preserve">    (三)享受职业介绍人数</t>
  </si>
  <si>
    <t>九、暂存税务过渡户存款年末数</t>
  </si>
  <si>
    <t>第 19 页</t>
  </si>
  <si>
    <t>2016年其他养老保险情况表</t>
  </si>
  <si>
    <t xml:space="preserve"> 社决附06表</t>
  </si>
  <si>
    <t>个人储蓄养老保险</t>
  </si>
  <si>
    <t>企业补充养老保险</t>
  </si>
  <si>
    <t>一、基金收支情况</t>
  </si>
  <si>
    <t xml:space="preserve">    （一）上年结余</t>
  </si>
  <si>
    <t xml:space="preserve">    （二）本年收入</t>
  </si>
  <si>
    <t xml:space="preserve">          其中：保险费收入</t>
  </si>
  <si>
    <t xml:space="preserve">    （三）本年支出</t>
  </si>
  <si>
    <t xml:space="preserve">          其中：养老金支出</t>
  </si>
  <si>
    <t xml:space="preserve">    （四）本年收支结余</t>
  </si>
  <si>
    <t xml:space="preserve">    （五）年末滚存结余</t>
  </si>
  <si>
    <t>二、参保人员年末数</t>
  </si>
  <si>
    <t xml:space="preserve">    其中：领取养老金人员年末数</t>
  </si>
  <si>
    <t>第 20 页</t>
  </si>
  <si>
    <t>2016年其他医疗保障情况表</t>
  </si>
  <si>
    <t xml:space="preserve">                                  社决附07表</t>
  </si>
  <si>
    <t>一、特殊人员医疗保障情况</t>
  </si>
  <si>
    <t xml:space="preserve">          5.年末滚存结余</t>
  </si>
  <si>
    <t xml:space="preserve">    （一）收支情况</t>
  </si>
  <si>
    <t xml:space="preserve">    （二）参保人员年末数</t>
  </si>
  <si>
    <t xml:space="preserve">          1、上年结余</t>
  </si>
  <si>
    <t>三、优抚对象医疗救助</t>
  </si>
  <si>
    <t xml:space="preserve">          2、本年收入</t>
  </si>
  <si>
    <t xml:space="preserve">             其中：财政补贴收入</t>
  </si>
  <si>
    <t xml:space="preserve">          3、本年支出</t>
  </si>
  <si>
    <t xml:space="preserve">          4、本年收支结余</t>
  </si>
  <si>
    <t xml:space="preserve">          5、年末滚存结余</t>
  </si>
  <si>
    <t xml:space="preserve">    （二）保障人数</t>
  </si>
  <si>
    <t xml:space="preserve">          1、离休、老红军</t>
  </si>
  <si>
    <t xml:space="preserve">    （二）全年累计救助人数</t>
  </si>
  <si>
    <t xml:space="preserve">          2、六级以上残疾军人</t>
  </si>
  <si>
    <t>四、补充医疗保险情况</t>
  </si>
  <si>
    <t>二、公务员医疗补助情况</t>
  </si>
  <si>
    <t xml:space="preserve">    （一）基金收支情况</t>
  </si>
  <si>
    <t xml:space="preserve">          1.上年结余</t>
  </si>
  <si>
    <t xml:space="preserve">          2.本年收入</t>
  </si>
  <si>
    <t xml:space="preserve">          3.本年支出</t>
  </si>
  <si>
    <t xml:space="preserve">          4.本年收支结余</t>
  </si>
  <si>
    <t>第 21 页</t>
  </si>
  <si>
    <t>2016年社会保险补充资料表</t>
  </si>
  <si>
    <t>单位:人、元</t>
  </si>
  <si>
    <t>全年平均数</t>
  </si>
  <si>
    <t>五、城乡居民医疗保险缴费标准</t>
  </si>
  <si>
    <t xml:space="preserve">  （一）参保人数</t>
  </si>
  <si>
    <t xml:space="preserve">        其中：个人缴费标准</t>
  </si>
  <si>
    <t xml:space="preserve">   1、在职职工</t>
  </si>
  <si>
    <t xml:space="preserve">              财政补贴标准</t>
  </si>
  <si>
    <t xml:space="preserve">   2、离退休人员</t>
  </si>
  <si>
    <t>九、新型农村合作医疗缴费标准</t>
  </si>
  <si>
    <t xml:space="preserve">     （1）离休人员</t>
  </si>
  <si>
    <t>　　 （2）退休、退职人员</t>
  </si>
  <si>
    <t xml:space="preserve">  （二）实际缴费人数</t>
  </si>
  <si>
    <t>八、城镇居民医疗保险缴费标准</t>
  </si>
  <si>
    <t xml:space="preserve">  （三）缴费费率(%)</t>
  </si>
  <si>
    <t>二、城乡居民基本养老保险缴费标准</t>
  </si>
  <si>
    <t>四、工伤保险</t>
  </si>
  <si>
    <t>三、机关事业单位养老保险</t>
  </si>
  <si>
    <t>二、失业保险</t>
  </si>
  <si>
    <t xml:space="preserve">   2、退休、退职人员</t>
  </si>
  <si>
    <t>四、城镇职工基本医疗保险</t>
  </si>
  <si>
    <t xml:space="preserve">  （四）发放失业保险金人数</t>
  </si>
  <si>
    <t>五、生育保险</t>
  </si>
  <si>
    <t xml:space="preserve">    1、在职职工</t>
  </si>
  <si>
    <t xml:space="preserve">    2、退休人员</t>
  </si>
  <si>
    <t>十一、补充医疗保险参保人数</t>
  </si>
  <si>
    <t>十二、统筹地区上年度社会平均工资（元/年）</t>
  </si>
  <si>
    <t>第 22 页</t>
  </si>
  <si>
    <t>数 量</t>
  </si>
  <si>
    <t xml:space="preserve"> 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</si>
</sst>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;\-0;;"/>
    <numFmt numFmtId="177" formatCode="#,##0.00_ ;\-#,##0.00;;"/>
    <numFmt numFmtId="178" formatCode="#,##0.00_ ;\-#,##0.00"/>
    <numFmt numFmtId="179" formatCode="#,##0_ ;\-#,##0;;"/>
    <numFmt numFmtId="180" formatCode="#,##0_ ;\-#,##0"/>
    <numFmt numFmtId="181" formatCode="0.00_);[Red]\(0.00\)"/>
  </numFmts>
  <fonts count="18">
    <font>
      <sz val="10"/>
      <name val="宋体"/>
      <family val="0"/>
    </font>
    <font>
      <sz val="12"/>
      <name val="宋体"/>
      <family val="0"/>
    </font>
    <font>
      <sz val="9"/>
      <name val="宋体"/>
      <family val="0"/>
    </font>
    <font>
      <sz val="9"/>
      <color indexed="8"/>
      <name val="宋体"/>
      <family val="0"/>
    </font>
    <font>
      <b/>
      <sz val="29"/>
      <color indexed="8"/>
      <name val="宋体"/>
      <family val="0"/>
    </font>
    <font>
      <sz val="29"/>
      <color indexed="8"/>
      <name val="宋体"/>
      <family val="0"/>
    </font>
    <font>
      <sz val="11"/>
      <color indexed="8"/>
      <name val="宋体"/>
      <family val="0"/>
    </font>
    <font>
      <sz val="12"/>
      <color indexed="8"/>
      <name val="宋体"/>
      <family val="0"/>
    </font>
    <font>
      <b/>
      <sz val="22"/>
      <color indexed="8"/>
      <name val="宋体"/>
      <family val="0"/>
    </font>
    <font>
      <b/>
      <sz val="15"/>
      <color indexed="8"/>
      <name val="宋体"/>
      <family val="0"/>
    </font>
    <font>
      <sz val="13"/>
      <color indexed="8"/>
      <name val="宋体"/>
      <family val="0"/>
    </font>
    <font>
      <b/>
      <sz val="12"/>
      <color indexed="8"/>
      <name val="宋体"/>
      <family val="0"/>
    </font>
    <font>
      <b/>
      <sz val="10"/>
      <name val="宋体"/>
      <family val="0"/>
    </font>
    <font>
      <sz val="9"/>
      <color indexed="8"/>
      <name val="Arial Narrow"/>
      <family val="2"/>
    </font>
    <font>
      <b/>
      <sz val="11"/>
      <color indexed="8"/>
      <name val="华文中宋"/>
      <family val="0"/>
    </font>
    <font>
      <b/>
      <sz val="24"/>
      <color indexed="8"/>
      <name val="宋体"/>
      <family val="0"/>
    </font>
    <font>
      <sz val="10"/>
      <color indexed="8"/>
      <name val="宋体"/>
      <family val="0"/>
    </font>
    <font>
      <b/>
      <sz val="27"/>
      <color indexed="8"/>
      <name val="宋体"/>
      <family val="0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58"/>
        <bgColor indexed="64"/>
      </patternFill>
    </fill>
  </fills>
  <borders count="2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/>
      <top style="thin">
        <color indexed="8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 style="thin"/>
      <right style="thin"/>
      <top style="thin"/>
      <bottom style="thin"/>
    </border>
    <border>
      <left style="thin"/>
      <right style="thin"/>
      <top style="thin">
        <color indexed="8"/>
      </top>
      <bottom style="thin">
        <color indexed="8"/>
      </bottom>
    </border>
    <border>
      <left style="thin">
        <color indexed="8"/>
      </left>
      <right style="thin"/>
      <top style="thin"/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 style="thin"/>
    </border>
    <border>
      <left style="thin"/>
      <right style="thin">
        <color indexed="8"/>
      </right>
      <top style="thin"/>
      <bottom style="thin"/>
    </border>
    <border>
      <left style="thin"/>
      <right style="thin"/>
      <top style="thin"/>
      <bottom style="thin">
        <color indexed="8"/>
      </bottom>
    </border>
    <border>
      <left style="thin">
        <color indexed="8"/>
      </left>
      <right style="thin"/>
      <top style="thin"/>
      <bottom style="thin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/>
      <right style="thin">
        <color indexed="8"/>
      </right>
      <top style="thin"/>
      <bottom style="thin">
        <color indexed="8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0">
    <xf numFmtId="0" fontId="0" fillId="0" borderId="0" xfId="0" applyAlignment="1">
      <alignment/>
    </xf>
    <xf numFmtId="0" fontId="0" fillId="2" borderId="0" xfId="0" applyNumberFormat="1" applyFill="1" applyBorder="1" applyAlignment="1" applyProtection="1">
      <alignment/>
      <protection/>
    </xf>
    <xf numFmtId="0" fontId="0" fillId="0" borderId="0" xfId="0" applyNumberFormat="1" applyFill="1" applyBorder="1" applyAlignment="1" applyProtection="1">
      <alignment/>
      <protection/>
    </xf>
    <xf numFmtId="0" fontId="3" fillId="2" borderId="0" xfId="0" applyNumberFormat="1" applyFill="1" applyBorder="1" applyAlignment="1" applyProtection="1">
      <alignment vertical="center"/>
      <protection/>
    </xf>
    <xf numFmtId="0" fontId="4" fillId="2" borderId="0" xfId="0" applyNumberFormat="1" applyFill="1" applyBorder="1" applyAlignment="1" applyProtection="1">
      <alignment horizontal="center" vertical="center"/>
      <protection/>
    </xf>
    <xf numFmtId="0" fontId="5" fillId="0" borderId="0" xfId="0" applyNumberFormat="1" applyFill="1" applyBorder="1" applyAlignment="1" applyProtection="1">
      <alignment horizontal="center" vertical="center"/>
      <protection/>
    </xf>
    <xf numFmtId="0" fontId="3" fillId="2" borderId="0" xfId="0" applyNumberFormat="1" applyFill="1" applyBorder="1" applyAlignment="1" applyProtection="1">
      <alignment/>
      <protection/>
    </xf>
    <xf numFmtId="0" fontId="3" fillId="0" borderId="0" xfId="0" applyNumberFormat="1" applyFill="1" applyBorder="1" applyAlignment="1" applyProtection="1">
      <alignment/>
      <protection/>
    </xf>
    <xf numFmtId="0" fontId="6" fillId="2" borderId="0" xfId="0" applyNumberFormat="1" applyFill="1" applyBorder="1" applyAlignment="1" applyProtection="1">
      <alignment/>
      <protection/>
    </xf>
    <xf numFmtId="0" fontId="7" fillId="2" borderId="0" xfId="0" applyNumberFormat="1" applyFill="1" applyBorder="1" applyAlignment="1" applyProtection="1">
      <alignment/>
      <protection/>
    </xf>
    <xf numFmtId="49" fontId="7" fillId="0" borderId="1" xfId="0" applyNumberFormat="1" applyFill="1" applyBorder="1" applyAlignment="1" applyProtection="1">
      <alignment/>
      <protection/>
    </xf>
    <xf numFmtId="176" fontId="7" fillId="0" borderId="1" xfId="0" applyNumberFormat="1" applyFill="1" applyBorder="1" applyAlignment="1" applyProtection="1">
      <alignment horizontal="center"/>
      <protection/>
    </xf>
    <xf numFmtId="0" fontId="6" fillId="0" borderId="0" xfId="0" applyNumberFormat="1" applyFill="1" applyBorder="1" applyAlignment="1" applyProtection="1">
      <alignment/>
      <protection/>
    </xf>
    <xf numFmtId="49" fontId="7" fillId="2" borderId="2" xfId="0" applyNumberFormat="1" applyFill="1" applyBorder="1" applyAlignment="1" applyProtection="1">
      <alignment/>
      <protection/>
    </xf>
    <xf numFmtId="14" fontId="7" fillId="2" borderId="2" xfId="0" applyNumberFormat="1" applyFill="1" applyBorder="1" applyAlignment="1" applyProtection="1">
      <alignment/>
      <protection/>
    </xf>
    <xf numFmtId="14" fontId="7" fillId="2" borderId="0" xfId="0" applyNumberFormat="1" applyFill="1" applyBorder="1" applyAlignment="1" applyProtection="1">
      <alignment/>
      <protection/>
    </xf>
    <xf numFmtId="0" fontId="7" fillId="2" borderId="2" xfId="0" applyNumberFormat="1" applyFill="1" applyBorder="1" applyAlignment="1" applyProtection="1">
      <alignment/>
      <protection/>
    </xf>
    <xf numFmtId="49" fontId="6" fillId="0" borderId="0" xfId="0" applyNumberFormat="1" applyFill="1" applyBorder="1" applyAlignment="1" applyProtection="1">
      <alignment/>
      <protection/>
    </xf>
    <xf numFmtId="0" fontId="3" fillId="2" borderId="2" xfId="0" applyNumberFormat="1" applyFill="1" applyBorder="1" applyAlignment="1" applyProtection="1">
      <alignment/>
      <protection/>
    </xf>
    <xf numFmtId="0" fontId="1" fillId="2" borderId="0" xfId="0" applyNumberFormat="1" applyFill="1" applyBorder="1" applyAlignment="1" applyProtection="1">
      <alignment/>
      <protection/>
    </xf>
    <xf numFmtId="0" fontId="7" fillId="0" borderId="0" xfId="0" applyNumberFormat="1" applyFill="1" applyBorder="1" applyAlignment="1" applyProtection="1">
      <alignment/>
      <protection/>
    </xf>
    <xf numFmtId="0" fontId="7" fillId="2" borderId="0" xfId="0" applyNumberFormat="1" applyFill="1" applyBorder="1" applyAlignment="1" applyProtection="1">
      <alignment horizontal="center" vertical="center"/>
      <protection/>
    </xf>
    <xf numFmtId="0" fontId="7" fillId="0" borderId="0" xfId="0" applyNumberFormat="1" applyFill="1" applyBorder="1" applyAlignment="1" applyProtection="1">
      <alignment horizontal="center" vertical="center"/>
      <protection/>
    </xf>
    <xf numFmtId="49" fontId="7" fillId="2" borderId="2" xfId="0" applyNumberFormat="1" applyFill="1" applyBorder="1" applyAlignment="1" applyProtection="1">
      <alignment horizontal="left"/>
      <protection/>
    </xf>
    <xf numFmtId="49" fontId="7" fillId="0" borderId="2" xfId="0" applyNumberFormat="1" applyFill="1" applyBorder="1" applyAlignment="1" applyProtection="1">
      <alignment horizontal="left"/>
      <protection/>
    </xf>
    <xf numFmtId="0" fontId="7" fillId="2" borderId="2" xfId="0" applyNumberFormat="1" applyFill="1" applyBorder="1" applyAlignment="1" applyProtection="1">
      <alignment horizontal="left"/>
      <protection/>
    </xf>
    <xf numFmtId="0" fontId="7" fillId="0" borderId="2" xfId="0" applyNumberFormat="1" applyFill="1" applyBorder="1" applyAlignment="1" applyProtection="1">
      <alignment horizontal="left"/>
      <protection/>
    </xf>
    <xf numFmtId="0" fontId="3" fillId="0" borderId="2" xfId="0" applyNumberFormat="1" applyFill="1" applyBorder="1" applyAlignment="1" applyProtection="1">
      <alignment/>
      <protection/>
    </xf>
    <xf numFmtId="0" fontId="8" fillId="2" borderId="0" xfId="0" applyNumberFormat="1" applyFill="1" applyBorder="1" applyAlignment="1" applyProtection="1">
      <alignment horizontal="center" vertical="center"/>
      <protection/>
    </xf>
    <xf numFmtId="0" fontId="9" fillId="2" borderId="0" xfId="0" applyNumberFormat="1" applyFill="1" applyBorder="1" applyAlignment="1" applyProtection="1">
      <alignment horizontal="left" vertical="center"/>
      <protection/>
    </xf>
    <xf numFmtId="0" fontId="7" fillId="2" borderId="0" xfId="0" applyNumberFormat="1" applyFill="1" applyBorder="1" applyAlignment="1" applyProtection="1">
      <alignment horizontal="left" vertical="center"/>
      <protection/>
    </xf>
    <xf numFmtId="0" fontId="10" fillId="2" borderId="0" xfId="0" applyNumberFormat="1" applyFill="1" applyBorder="1" applyAlignment="1" applyProtection="1">
      <alignment horizontal="center" vertical="center"/>
      <protection/>
    </xf>
    <xf numFmtId="0" fontId="11" fillId="2" borderId="0" xfId="0" applyNumberFormat="1" applyFill="1" applyBorder="1" applyAlignment="1" applyProtection="1">
      <alignment horizontal="center" vertical="center"/>
      <protection/>
    </xf>
    <xf numFmtId="0" fontId="7" fillId="2" borderId="0" xfId="0" applyNumberFormat="1" applyFill="1" applyBorder="1" applyAlignment="1" applyProtection="1">
      <alignment vertical="center"/>
      <protection/>
    </xf>
    <xf numFmtId="0" fontId="7" fillId="2" borderId="0" xfId="0" applyNumberFormat="1" applyFill="1" applyBorder="1" applyAlignment="1" applyProtection="1">
      <alignment horizontal="right" vertical="center"/>
      <protection/>
    </xf>
    <xf numFmtId="0" fontId="7" fillId="2" borderId="3" xfId="0" applyNumberFormat="1" applyFill="1" applyBorder="1" applyAlignment="1" applyProtection="1">
      <alignment vertical="center"/>
      <protection/>
    </xf>
    <xf numFmtId="0" fontId="7" fillId="2" borderId="3" xfId="0" applyNumberFormat="1" applyFill="1" applyBorder="1" applyAlignment="1" applyProtection="1">
      <alignment horizontal="center" vertical="center"/>
      <protection/>
    </xf>
    <xf numFmtId="0" fontId="0" fillId="2" borderId="3" xfId="0" applyNumberFormat="1" applyFill="1" applyBorder="1" applyAlignment="1" applyProtection="1">
      <alignment/>
      <protection/>
    </xf>
    <xf numFmtId="0" fontId="7" fillId="2" borderId="3" xfId="0" applyNumberFormat="1" applyFill="1" applyBorder="1" applyAlignment="1" applyProtection="1">
      <alignment horizontal="right" vertical="center"/>
      <protection/>
    </xf>
    <xf numFmtId="0" fontId="7" fillId="2" borderId="4" xfId="0" applyNumberFormat="1" applyFill="1" applyBorder="1" applyAlignment="1" applyProtection="1">
      <alignment horizontal="center" vertical="center"/>
      <protection/>
    </xf>
    <xf numFmtId="0" fontId="7" fillId="2" borderId="5" xfId="0" applyNumberFormat="1" applyFill="1" applyBorder="1" applyAlignment="1" applyProtection="1">
      <alignment horizontal="center" vertical="center"/>
      <protection/>
    </xf>
    <xf numFmtId="0" fontId="7" fillId="2" borderId="6" xfId="0" applyNumberFormat="1" applyFill="1" applyBorder="1" applyAlignment="1" applyProtection="1">
      <alignment horizontal="center" vertical="center"/>
      <protection/>
    </xf>
    <xf numFmtId="0" fontId="7" fillId="2" borderId="4" xfId="0" applyNumberFormat="1" applyFill="1" applyBorder="1" applyAlignment="1" applyProtection="1">
      <alignment horizontal="center" vertical="center" wrapText="1"/>
      <protection/>
    </xf>
    <xf numFmtId="0" fontId="7" fillId="2" borderId="5" xfId="0" applyNumberFormat="1" applyFill="1" applyBorder="1" applyAlignment="1" applyProtection="1">
      <alignment horizontal="center" vertical="center" wrapText="1"/>
      <protection/>
    </xf>
    <xf numFmtId="0" fontId="7" fillId="2" borderId="6" xfId="0" applyNumberFormat="1" applyFill="1" applyBorder="1" applyAlignment="1" applyProtection="1">
      <alignment horizontal="center" vertical="center" wrapText="1"/>
      <protection/>
    </xf>
    <xf numFmtId="0" fontId="7" fillId="2" borderId="4" xfId="0" applyNumberFormat="1" applyFill="1" applyBorder="1" applyAlignment="1" applyProtection="1">
      <alignment vertical="center"/>
      <protection/>
    </xf>
    <xf numFmtId="177" fontId="7" fillId="3" borderId="4" xfId="0" applyNumberFormat="1" applyFill="1" applyBorder="1" applyAlignment="1" applyProtection="1">
      <alignment horizontal="right" vertical="center"/>
      <protection/>
    </xf>
    <xf numFmtId="177" fontId="7" fillId="3" borderId="5" xfId="0" applyNumberFormat="1" applyFill="1" applyBorder="1" applyAlignment="1" applyProtection="1">
      <alignment horizontal="right" vertical="center"/>
      <protection/>
    </xf>
    <xf numFmtId="177" fontId="7" fillId="3" borderId="6" xfId="0" applyNumberFormat="1" applyFill="1" applyBorder="1" applyAlignment="1" applyProtection="1">
      <alignment horizontal="right" vertical="center"/>
      <protection/>
    </xf>
    <xf numFmtId="177" fontId="7" fillId="2" borderId="4" xfId="0" applyNumberFormat="1" applyFill="1" applyBorder="1" applyAlignment="1" applyProtection="1">
      <alignment horizontal="right" vertical="center"/>
      <protection/>
    </xf>
    <xf numFmtId="177" fontId="7" fillId="2" borderId="5" xfId="0" applyNumberFormat="1" applyFill="1" applyBorder="1" applyAlignment="1" applyProtection="1">
      <alignment horizontal="right" vertical="center"/>
      <protection/>
    </xf>
    <xf numFmtId="177" fontId="7" fillId="2" borderId="6" xfId="0" applyNumberFormat="1" applyFill="1" applyBorder="1" applyAlignment="1" applyProtection="1">
      <alignment horizontal="right" vertical="center"/>
      <protection/>
    </xf>
    <xf numFmtId="178" fontId="7" fillId="2" borderId="6" xfId="0" applyNumberFormat="1" applyFill="1" applyBorder="1" applyAlignment="1" applyProtection="1">
      <alignment horizontal="right" vertical="center"/>
      <protection/>
    </xf>
    <xf numFmtId="178" fontId="7" fillId="2" borderId="4" xfId="0" applyNumberFormat="1" applyFill="1" applyBorder="1" applyAlignment="1" applyProtection="1">
      <alignment horizontal="right" vertical="center"/>
      <protection/>
    </xf>
    <xf numFmtId="177" fontId="7" fillId="3" borderId="7" xfId="0" applyNumberFormat="1" applyFill="1" applyBorder="1" applyAlignment="1" applyProtection="1">
      <alignment horizontal="right" vertical="center"/>
      <protection/>
    </xf>
    <xf numFmtId="177" fontId="7" fillId="3" borderId="8" xfId="0" applyNumberFormat="1" applyFill="1" applyBorder="1" applyAlignment="1" applyProtection="1">
      <alignment horizontal="right" vertical="center"/>
      <protection/>
    </xf>
    <xf numFmtId="0" fontId="0" fillId="0" borderId="9" xfId="0" applyNumberFormat="1" applyFill="1" applyBorder="1" applyAlignment="1" applyProtection="1">
      <alignment/>
      <protection/>
    </xf>
    <xf numFmtId="0" fontId="7" fillId="2" borderId="10" xfId="0" applyNumberFormat="1" applyFill="1" applyBorder="1" applyAlignment="1" applyProtection="1">
      <alignment horizontal="right" vertical="center"/>
      <protection/>
    </xf>
    <xf numFmtId="0" fontId="6" fillId="2" borderId="0" xfId="0" applyNumberFormat="1" applyFill="1" applyBorder="1" applyAlignment="1" applyProtection="1">
      <alignment vertical="center"/>
      <protection/>
    </xf>
    <xf numFmtId="0" fontId="13" fillId="2" borderId="0" xfId="0" applyNumberFormat="1" applyFill="1" applyBorder="1" applyAlignment="1" applyProtection="1">
      <alignment vertical="center"/>
      <protection/>
    </xf>
    <xf numFmtId="0" fontId="13" fillId="2" borderId="3" xfId="0" applyNumberFormat="1" applyFill="1" applyBorder="1" applyAlignment="1" applyProtection="1">
      <alignment vertical="center"/>
      <protection/>
    </xf>
    <xf numFmtId="0" fontId="7" fillId="2" borderId="11" xfId="0" applyNumberFormat="1" applyFill="1" applyBorder="1" applyAlignment="1" applyProtection="1">
      <alignment horizontal="center" vertical="center" wrapText="1"/>
      <protection/>
    </xf>
    <xf numFmtId="0" fontId="7" fillId="2" borderId="12" xfId="0" applyNumberFormat="1" applyFill="1" applyBorder="1" applyAlignment="1" applyProtection="1">
      <alignment horizontal="left" vertical="center"/>
      <protection/>
    </xf>
    <xf numFmtId="178" fontId="7" fillId="3" borderId="4" xfId="0" applyNumberFormat="1" applyFill="1" applyBorder="1" applyAlignment="1" applyProtection="1">
      <alignment horizontal="right" vertical="center"/>
      <protection/>
    </xf>
    <xf numFmtId="0" fontId="7" fillId="2" borderId="4" xfId="0" applyNumberFormat="1" applyFill="1" applyBorder="1" applyAlignment="1" applyProtection="1">
      <alignment horizontal="left" vertical="center"/>
      <protection/>
    </xf>
    <xf numFmtId="0" fontId="13" fillId="0" borderId="0" xfId="0" applyNumberFormat="1" applyFill="1" applyBorder="1" applyAlignment="1" applyProtection="1">
      <alignment horizontal="right" vertical="center"/>
      <protection/>
    </xf>
    <xf numFmtId="0" fontId="7" fillId="2" borderId="0" xfId="0" applyNumberFormat="1" applyFill="1" applyBorder="1" applyAlignment="1" applyProtection="1">
      <alignment horizontal="right" vertical="center" wrapText="1"/>
      <protection/>
    </xf>
    <xf numFmtId="0" fontId="1" fillId="0" borderId="0" xfId="0" applyNumberFormat="1" applyFill="1" applyBorder="1" applyAlignment="1" applyProtection="1">
      <alignment/>
      <protection/>
    </xf>
    <xf numFmtId="0" fontId="7" fillId="0" borderId="0" xfId="0" applyNumberFormat="1" applyFill="1" applyBorder="1" applyAlignment="1" applyProtection="1">
      <alignment horizontal="right" vertical="center"/>
      <protection/>
    </xf>
    <xf numFmtId="177" fontId="7" fillId="2" borderId="4" xfId="0" applyNumberFormat="1" applyFill="1" applyBorder="1" applyAlignment="1" applyProtection="1">
      <alignment horizontal="center" vertical="center"/>
      <protection/>
    </xf>
    <xf numFmtId="0" fontId="7" fillId="2" borderId="7" xfId="0" applyNumberFormat="1" applyFill="1" applyBorder="1" applyAlignment="1" applyProtection="1">
      <alignment vertical="center" wrapText="1"/>
      <protection/>
    </xf>
    <xf numFmtId="177" fontId="7" fillId="2" borderId="7" xfId="0" applyNumberFormat="1" applyFill="1" applyBorder="1" applyAlignment="1" applyProtection="1">
      <alignment horizontal="right" vertical="center"/>
      <protection/>
    </xf>
    <xf numFmtId="0" fontId="7" fillId="2" borderId="13" xfId="0" applyNumberFormat="1" applyFill="1" applyBorder="1" applyAlignment="1" applyProtection="1">
      <alignment vertical="center"/>
      <protection/>
    </xf>
    <xf numFmtId="177" fontId="7" fillId="2" borderId="13" xfId="0" applyNumberFormat="1" applyFill="1" applyBorder="1" applyAlignment="1" applyProtection="1">
      <alignment horizontal="right" vertical="center"/>
      <protection/>
    </xf>
    <xf numFmtId="177" fontId="7" fillId="2" borderId="8" xfId="0" applyNumberFormat="1" applyFill="1" applyBorder="1" applyAlignment="1" applyProtection="1">
      <alignment horizontal="right" vertical="center"/>
      <protection/>
    </xf>
    <xf numFmtId="0" fontId="7" fillId="2" borderId="6" xfId="0" applyNumberFormat="1" applyFill="1" applyBorder="1" applyAlignment="1" applyProtection="1">
      <alignment vertical="center"/>
      <protection/>
    </xf>
    <xf numFmtId="0" fontId="7" fillId="2" borderId="5" xfId="0" applyNumberFormat="1" applyFill="1" applyBorder="1" applyAlignment="1" applyProtection="1">
      <alignment vertical="center"/>
      <protection/>
    </xf>
    <xf numFmtId="177" fontId="7" fillId="3" borderId="14" xfId="0" applyNumberFormat="1" applyFill="1" applyBorder="1" applyAlignment="1" applyProtection="1">
      <alignment horizontal="right" vertical="center"/>
      <protection/>
    </xf>
    <xf numFmtId="0" fontId="7" fillId="2" borderId="15" xfId="0" applyNumberFormat="1" applyFill="1" applyBorder="1" applyAlignment="1" applyProtection="1">
      <alignment vertical="center"/>
      <protection/>
    </xf>
    <xf numFmtId="177" fontId="7" fillId="2" borderId="14" xfId="0" applyNumberFormat="1" applyFill="1" applyBorder="1" applyAlignment="1" applyProtection="1">
      <alignment horizontal="right" vertical="center"/>
      <protection/>
    </xf>
    <xf numFmtId="177" fontId="7" fillId="3" borderId="13" xfId="0" applyNumberFormat="1" applyFill="1" applyBorder="1" applyAlignment="1" applyProtection="1">
      <alignment horizontal="right" vertical="center"/>
      <protection/>
    </xf>
    <xf numFmtId="0" fontId="6" fillId="2" borderId="4" xfId="0" applyNumberFormat="1" applyFill="1" applyBorder="1" applyAlignment="1" applyProtection="1">
      <alignment vertical="center"/>
      <protection/>
    </xf>
    <xf numFmtId="0" fontId="6" fillId="2" borderId="4" xfId="0" applyNumberFormat="1" applyFill="1" applyBorder="1" applyAlignment="1" applyProtection="1">
      <alignment horizontal="center" vertical="center"/>
      <protection/>
    </xf>
    <xf numFmtId="0" fontId="7" fillId="0" borderId="0" xfId="0" applyNumberFormat="1" applyFill="1" applyBorder="1" applyAlignment="1" applyProtection="1">
      <alignment horizontal="right"/>
      <protection/>
    </xf>
    <xf numFmtId="177" fontId="7" fillId="2" borderId="16" xfId="0" applyNumberFormat="1" applyFill="1" applyBorder="1" applyAlignment="1" applyProtection="1">
      <alignment horizontal="right" vertical="center"/>
      <protection/>
    </xf>
    <xf numFmtId="0" fontId="7" fillId="2" borderId="3" xfId="0" applyNumberFormat="1" applyFill="1" applyBorder="1" applyAlignment="1" applyProtection="1">
      <alignment horizontal="left" vertical="center"/>
      <protection/>
    </xf>
    <xf numFmtId="0" fontId="14" fillId="2" borderId="0" xfId="0" applyNumberFormat="1" applyFill="1" applyBorder="1" applyAlignment="1" applyProtection="1">
      <alignment horizontal="center" vertical="center"/>
      <protection/>
    </xf>
    <xf numFmtId="0" fontId="6" fillId="2" borderId="0" xfId="0" applyNumberFormat="1" applyFill="1" applyBorder="1" applyAlignment="1" applyProtection="1">
      <alignment horizontal="right" vertical="center"/>
      <protection/>
    </xf>
    <xf numFmtId="0" fontId="6" fillId="2" borderId="3" xfId="0" applyNumberFormat="1" applyFill="1" applyBorder="1" applyAlignment="1" applyProtection="1">
      <alignment vertical="center"/>
      <protection/>
    </xf>
    <xf numFmtId="0" fontId="6" fillId="2" borderId="3" xfId="0" applyNumberFormat="1" applyFill="1" applyBorder="1" applyAlignment="1" applyProtection="1">
      <alignment horizontal="right" vertical="center"/>
      <protection/>
    </xf>
    <xf numFmtId="0" fontId="7" fillId="2" borderId="11" xfId="0" applyNumberFormat="1" applyFill="1" applyBorder="1" applyAlignment="1" applyProtection="1">
      <alignment vertical="center"/>
      <protection/>
    </xf>
    <xf numFmtId="177" fontId="7" fillId="3" borderId="11" xfId="0" applyNumberFormat="1" applyFill="1" applyBorder="1" applyAlignment="1" applyProtection="1">
      <alignment horizontal="right" vertical="center"/>
      <protection/>
    </xf>
    <xf numFmtId="177" fontId="7" fillId="2" borderId="11" xfId="0" applyNumberFormat="1" applyFill="1" applyBorder="1" applyAlignment="1" applyProtection="1">
      <alignment horizontal="right" vertical="center"/>
      <protection/>
    </xf>
    <xf numFmtId="0" fontId="7" fillId="2" borderId="11" xfId="0" applyNumberFormat="1" applyFill="1" applyBorder="1" applyAlignment="1" applyProtection="1">
      <alignment horizontal="center" vertical="center"/>
      <protection/>
    </xf>
    <xf numFmtId="178" fontId="7" fillId="2" borderId="5" xfId="0" applyNumberFormat="1" applyFill="1" applyBorder="1" applyAlignment="1" applyProtection="1">
      <alignment horizontal="right" vertical="center"/>
      <protection/>
    </xf>
    <xf numFmtId="178" fontId="7" fillId="2" borderId="14" xfId="0" applyNumberFormat="1" applyFill="1" applyBorder="1" applyAlignment="1" applyProtection="1">
      <alignment horizontal="right" vertical="center"/>
      <protection/>
    </xf>
    <xf numFmtId="177" fontId="7" fillId="2" borderId="13" xfId="0" applyNumberFormat="1" applyFill="1" applyBorder="1" applyAlignment="1" applyProtection="1">
      <alignment horizontal="center" vertical="center"/>
      <protection/>
    </xf>
    <xf numFmtId="0" fontId="7" fillId="0" borderId="0" xfId="0" applyNumberFormat="1" applyFill="1" applyBorder="1" applyAlignment="1" applyProtection="1">
      <alignment vertical="center"/>
      <protection/>
    </xf>
    <xf numFmtId="0" fontId="7" fillId="2" borderId="0" xfId="0" applyNumberFormat="1" applyFill="1" applyBorder="1" applyAlignment="1" applyProtection="1">
      <alignment vertical="center" wrapText="1"/>
      <protection/>
    </xf>
    <xf numFmtId="0" fontId="7" fillId="2" borderId="3" xfId="0" applyNumberFormat="1" applyFill="1" applyBorder="1" applyAlignment="1" applyProtection="1">
      <alignment vertical="center" wrapText="1"/>
      <protection/>
    </xf>
    <xf numFmtId="0" fontId="7" fillId="2" borderId="3" xfId="0" applyNumberFormat="1" applyFill="1" applyBorder="1" applyAlignment="1" applyProtection="1">
      <alignment horizontal="right" vertical="center" wrapText="1"/>
      <protection/>
    </xf>
    <xf numFmtId="0" fontId="7" fillId="2" borderId="4" xfId="0" applyNumberFormat="1" applyFill="1" applyBorder="1" applyAlignment="1" applyProtection="1">
      <alignment horizontal="left" vertical="center" wrapText="1"/>
      <protection/>
    </xf>
    <xf numFmtId="179" fontId="7" fillId="3" borderId="4" xfId="0" applyNumberFormat="1" applyFill="1" applyBorder="1" applyAlignment="1" applyProtection="1">
      <alignment horizontal="right" vertical="center"/>
      <protection/>
    </xf>
    <xf numFmtId="177" fontId="7" fillId="2" borderId="5" xfId="0" applyNumberFormat="1" applyFill="1" applyBorder="1" applyAlignment="1" applyProtection="1">
      <alignment horizontal="center" vertical="center"/>
      <protection/>
    </xf>
    <xf numFmtId="179" fontId="7" fillId="2" borderId="4" xfId="0" applyNumberFormat="1" applyFill="1" applyBorder="1" applyAlignment="1" applyProtection="1">
      <alignment horizontal="right" vertical="center"/>
      <protection/>
    </xf>
    <xf numFmtId="0" fontId="7" fillId="2" borderId="7" xfId="0" applyNumberFormat="1" applyFill="1" applyBorder="1" applyAlignment="1" applyProtection="1">
      <alignment horizontal="right" vertical="center"/>
      <protection/>
    </xf>
    <xf numFmtId="0" fontId="7" fillId="2" borderId="7" xfId="0" applyNumberFormat="1" applyFill="1" applyBorder="1" applyAlignment="1" applyProtection="1">
      <alignment horizontal="center" vertical="center"/>
      <protection/>
    </xf>
    <xf numFmtId="179" fontId="7" fillId="2" borderId="7" xfId="0" applyNumberFormat="1" applyFill="1" applyBorder="1" applyAlignment="1" applyProtection="1">
      <alignment horizontal="right" vertical="center"/>
      <protection/>
    </xf>
    <xf numFmtId="0" fontId="7" fillId="2" borderId="13" xfId="0" applyNumberFormat="1" applyFill="1" applyBorder="1" applyAlignment="1" applyProtection="1">
      <alignment horizontal="center" vertical="center"/>
      <protection/>
    </xf>
    <xf numFmtId="179" fontId="7" fillId="2" borderId="13" xfId="0" applyNumberFormat="1" applyFill="1" applyBorder="1" applyAlignment="1" applyProtection="1">
      <alignment horizontal="right" vertical="center"/>
      <protection/>
    </xf>
    <xf numFmtId="178" fontId="7" fillId="2" borderId="4" xfId="0" applyNumberFormat="1" applyFill="1" applyBorder="1" applyAlignment="1" applyProtection="1">
      <alignment horizontal="center" vertical="center"/>
      <protection/>
    </xf>
    <xf numFmtId="180" fontId="7" fillId="3" borderId="4" xfId="0" applyNumberFormat="1" applyFill="1" applyBorder="1" applyAlignment="1" applyProtection="1">
      <alignment horizontal="right" vertical="center"/>
      <protection/>
    </xf>
    <xf numFmtId="180" fontId="7" fillId="2" borderId="4" xfId="0" applyNumberFormat="1" applyFill="1" applyBorder="1" applyAlignment="1" applyProtection="1">
      <alignment horizontal="right" vertical="center"/>
      <protection/>
    </xf>
    <xf numFmtId="0" fontId="7" fillId="2" borderId="4" xfId="0" applyNumberFormat="1" applyFill="1" applyBorder="1" applyAlignment="1" applyProtection="1">
      <alignment horizontal="right" vertical="center" wrapText="1"/>
      <protection/>
    </xf>
    <xf numFmtId="178" fontId="7" fillId="2" borderId="7" xfId="0" applyNumberFormat="1" applyFill="1" applyBorder="1" applyAlignment="1" applyProtection="1">
      <alignment horizontal="center" vertical="center"/>
      <protection/>
    </xf>
    <xf numFmtId="178" fontId="7" fillId="2" borderId="17" xfId="0" applyNumberFormat="1" applyFill="1" applyBorder="1" applyAlignment="1" applyProtection="1">
      <alignment horizontal="right" vertical="center"/>
      <protection/>
    </xf>
    <xf numFmtId="0" fontId="7" fillId="2" borderId="7" xfId="0" applyNumberFormat="1" applyFill="1" applyBorder="1" applyAlignment="1" applyProtection="1">
      <alignment vertical="center"/>
      <protection/>
    </xf>
    <xf numFmtId="178" fontId="7" fillId="2" borderId="13" xfId="0" applyNumberFormat="1" applyFill="1" applyBorder="1" applyAlignment="1" applyProtection="1">
      <alignment horizontal="right" vertical="center"/>
      <protection/>
    </xf>
    <xf numFmtId="0" fontId="7" fillId="2" borderId="17" xfId="0" applyNumberFormat="1" applyFill="1" applyBorder="1" applyAlignment="1" applyProtection="1">
      <alignment vertical="center"/>
      <protection/>
    </xf>
    <xf numFmtId="0" fontId="7" fillId="2" borderId="18" xfId="0" applyNumberFormat="1" applyFill="1" applyBorder="1" applyAlignment="1" applyProtection="1">
      <alignment vertical="center"/>
      <protection/>
    </xf>
    <xf numFmtId="178" fontId="7" fillId="2" borderId="7" xfId="0" applyNumberFormat="1" applyFill="1" applyBorder="1" applyAlignment="1" applyProtection="1">
      <alignment horizontal="right" vertical="center"/>
      <protection/>
    </xf>
    <xf numFmtId="178" fontId="7" fillId="3" borderId="14" xfId="0" applyNumberFormat="1" applyFill="1" applyBorder="1" applyAlignment="1" applyProtection="1">
      <alignment horizontal="right" vertical="center"/>
      <protection/>
    </xf>
    <xf numFmtId="178" fontId="7" fillId="2" borderId="19" xfId="0" applyNumberFormat="1" applyFill="1" applyBorder="1" applyAlignment="1" applyProtection="1">
      <alignment horizontal="right" vertical="center"/>
      <protection/>
    </xf>
    <xf numFmtId="0" fontId="7" fillId="2" borderId="7" xfId="0" applyNumberFormat="1" applyFill="1" applyBorder="1" applyAlignment="1" applyProtection="1">
      <alignment horizontal="left" vertical="center" wrapText="1"/>
      <protection/>
    </xf>
    <xf numFmtId="177" fontId="7" fillId="3" borderId="16" xfId="0" applyNumberFormat="1" applyFill="1" applyBorder="1" applyAlignment="1" applyProtection="1">
      <alignment horizontal="right" vertical="center"/>
      <protection/>
    </xf>
    <xf numFmtId="0" fontId="7" fillId="2" borderId="18" xfId="0" applyNumberFormat="1" applyFill="1" applyBorder="1" applyAlignment="1" applyProtection="1">
      <alignment horizontal="left" vertical="center" wrapText="1"/>
      <protection/>
    </xf>
    <xf numFmtId="0" fontId="1" fillId="0" borderId="9" xfId="0" applyNumberFormat="1" applyFill="1" applyBorder="1" applyAlignment="1" applyProtection="1">
      <alignment/>
      <protection/>
    </xf>
    <xf numFmtId="0" fontId="7" fillId="2" borderId="9" xfId="0" applyNumberFormat="1" applyFill="1" applyBorder="1" applyAlignment="1" applyProtection="1">
      <alignment/>
      <protection/>
    </xf>
    <xf numFmtId="0" fontId="7" fillId="2" borderId="9" xfId="0" applyNumberFormat="1" applyFill="1" applyBorder="1" applyAlignment="1" applyProtection="1">
      <alignment vertical="center"/>
      <protection/>
    </xf>
    <xf numFmtId="0" fontId="7" fillId="2" borderId="9" xfId="0" applyNumberFormat="1" applyFill="1" applyBorder="1" applyAlignment="1" applyProtection="1">
      <alignment horizontal="right" vertical="center" wrapText="1"/>
      <protection/>
    </xf>
    <xf numFmtId="0" fontId="7" fillId="2" borderId="14" xfId="0" applyNumberFormat="1" applyFill="1" applyBorder="1" applyAlignment="1" applyProtection="1">
      <alignment horizontal="center" vertical="center" wrapText="1"/>
      <protection/>
    </xf>
    <xf numFmtId="179" fontId="7" fillId="2" borderId="17" xfId="0" applyNumberFormat="1" applyFill="1" applyBorder="1" applyAlignment="1" applyProtection="1">
      <alignment horizontal="right" vertical="center"/>
      <protection/>
    </xf>
    <xf numFmtId="180" fontId="7" fillId="2" borderId="4" xfId="0" applyNumberFormat="1" applyFill="1" applyBorder="1" applyAlignment="1" applyProtection="1">
      <alignment horizontal="center" vertical="center"/>
      <protection/>
    </xf>
    <xf numFmtId="0" fontId="7" fillId="2" borderId="14" xfId="0" applyNumberFormat="1" applyFill="1" applyBorder="1" applyAlignment="1" applyProtection="1">
      <alignment horizontal="left" vertical="center" wrapText="1"/>
      <protection/>
    </xf>
    <xf numFmtId="0" fontId="7" fillId="2" borderId="18" xfId="0" applyNumberFormat="1" applyFill="1" applyBorder="1" applyAlignment="1" applyProtection="1">
      <alignment horizontal="center" vertical="center" wrapText="1"/>
      <protection/>
    </xf>
    <xf numFmtId="0" fontId="7" fillId="2" borderId="14" xfId="0" applyNumberFormat="1" applyFill="1" applyBorder="1" applyAlignment="1" applyProtection="1">
      <alignment vertical="center"/>
      <protection/>
    </xf>
    <xf numFmtId="179" fontId="7" fillId="2" borderId="5" xfId="0" applyNumberFormat="1" applyFill="1" applyBorder="1" applyAlignment="1" applyProtection="1">
      <alignment horizontal="right" vertical="center"/>
      <protection/>
    </xf>
    <xf numFmtId="179" fontId="7" fillId="3" borderId="5" xfId="0" applyNumberFormat="1" applyFill="1" applyBorder="1" applyAlignment="1" applyProtection="1">
      <alignment horizontal="right" vertical="center"/>
      <protection/>
    </xf>
    <xf numFmtId="179" fontId="7" fillId="2" borderId="8" xfId="0" applyNumberFormat="1" applyFill="1" applyBorder="1" applyAlignment="1" applyProtection="1">
      <alignment horizontal="right" vertical="center"/>
      <protection/>
    </xf>
    <xf numFmtId="0" fontId="7" fillId="2" borderId="18" xfId="0" applyNumberFormat="1" applyFill="1" applyBorder="1" applyAlignment="1" applyProtection="1">
      <alignment horizontal="center" vertical="center"/>
      <protection/>
    </xf>
    <xf numFmtId="177" fontId="7" fillId="2" borderId="7" xfId="0" applyNumberFormat="1" applyFill="1" applyBorder="1" applyAlignment="1" applyProtection="1">
      <alignment horizontal="center" vertical="center"/>
      <protection/>
    </xf>
    <xf numFmtId="0" fontId="7" fillId="2" borderId="9" xfId="0" applyNumberFormat="1" applyFill="1" applyBorder="1" applyAlignment="1" applyProtection="1">
      <alignment horizontal="right" vertical="center"/>
      <protection/>
    </xf>
    <xf numFmtId="0" fontId="7" fillId="2" borderId="4" xfId="0" applyNumberFormat="1" applyFill="1" applyBorder="1" applyAlignment="1" applyProtection="1">
      <alignment vertical="center" wrapText="1"/>
      <protection/>
    </xf>
    <xf numFmtId="0" fontId="16" fillId="2" borderId="14" xfId="0" applyNumberFormat="1" applyFill="1" applyBorder="1" applyAlignment="1" applyProtection="1">
      <alignment horizontal="left" vertical="center"/>
      <protection/>
    </xf>
    <xf numFmtId="0" fontId="16" fillId="2" borderId="14" xfId="0" applyNumberFormat="1" applyFill="1" applyBorder="1" applyAlignment="1" applyProtection="1">
      <alignment horizontal="center" vertical="center"/>
      <protection/>
    </xf>
    <xf numFmtId="0" fontId="16" fillId="2" borderId="18" xfId="0" applyNumberFormat="1" applyFill="1" applyBorder="1" applyAlignment="1" applyProtection="1">
      <alignment horizontal="center" vertical="center"/>
      <protection/>
    </xf>
    <xf numFmtId="180" fontId="7" fillId="2" borderId="18" xfId="0" applyNumberFormat="1" applyFill="1" applyBorder="1" applyAlignment="1" applyProtection="1">
      <alignment horizontal="right" vertical="center"/>
      <protection/>
    </xf>
    <xf numFmtId="180" fontId="16" fillId="2" borderId="14" xfId="0" applyNumberFormat="1" applyFill="1" applyBorder="1" applyAlignment="1" applyProtection="1">
      <alignment horizontal="right" vertical="center"/>
      <protection/>
    </xf>
    <xf numFmtId="180" fontId="7" fillId="2" borderId="17" xfId="0" applyNumberFormat="1" applyFill="1" applyBorder="1" applyAlignment="1" applyProtection="1">
      <alignment horizontal="right" vertical="center"/>
      <protection/>
    </xf>
    <xf numFmtId="0" fontId="7" fillId="2" borderId="17" xfId="0" applyNumberFormat="1" applyFill="1" applyBorder="1" applyAlignment="1" applyProtection="1">
      <alignment horizontal="left" vertical="center"/>
      <protection/>
    </xf>
    <xf numFmtId="0" fontId="7" fillId="2" borderId="17" xfId="0" applyNumberFormat="1" applyFill="1" applyBorder="1" applyAlignment="1" applyProtection="1">
      <alignment horizontal="center" vertical="center"/>
      <protection/>
    </xf>
    <xf numFmtId="0" fontId="7" fillId="2" borderId="13" xfId="0" applyNumberFormat="1" applyFill="1" applyBorder="1" applyAlignment="1" applyProtection="1">
      <alignment horizontal="left" vertical="center"/>
      <protection/>
    </xf>
    <xf numFmtId="0" fontId="7" fillId="2" borderId="7" xfId="0" applyNumberFormat="1" applyFill="1" applyBorder="1" applyAlignment="1" applyProtection="1">
      <alignment horizontal="center" vertical="center" wrapText="1"/>
      <protection/>
    </xf>
    <xf numFmtId="0" fontId="7" fillId="2" borderId="17" xfId="0" applyNumberFormat="1" applyFill="1" applyBorder="1" applyAlignment="1" applyProtection="1">
      <alignment horizontal="left" vertical="center" wrapText="1"/>
      <protection/>
    </xf>
    <xf numFmtId="0" fontId="7" fillId="2" borderId="17" xfId="0" applyNumberFormat="1" applyFill="1" applyBorder="1" applyAlignment="1" applyProtection="1">
      <alignment horizontal="center" vertical="center" wrapText="1"/>
      <protection/>
    </xf>
    <xf numFmtId="177" fontId="7" fillId="2" borderId="17" xfId="0" applyNumberFormat="1" applyFill="1" applyBorder="1" applyAlignment="1" applyProtection="1">
      <alignment horizontal="center" vertical="center"/>
      <protection/>
    </xf>
    <xf numFmtId="177" fontId="7" fillId="2" borderId="17" xfId="0" applyNumberFormat="1" applyFill="1" applyBorder="1" applyAlignment="1" applyProtection="1">
      <alignment horizontal="right" vertical="center"/>
      <protection/>
    </xf>
    <xf numFmtId="0" fontId="7" fillId="2" borderId="20" xfId="0" applyNumberFormat="1" applyFill="1" applyBorder="1" applyAlignment="1" applyProtection="1">
      <alignment horizontal="center" vertical="center" wrapText="1"/>
      <protection/>
    </xf>
    <xf numFmtId="177" fontId="16" fillId="2" borderId="14" xfId="0" applyNumberFormat="1" applyFill="1" applyBorder="1" applyAlignment="1" applyProtection="1">
      <alignment horizontal="right" vertical="center"/>
      <protection/>
    </xf>
    <xf numFmtId="0" fontId="7" fillId="2" borderId="13" xfId="0" applyNumberFormat="1" applyFill="1" applyBorder="1" applyAlignment="1" applyProtection="1">
      <alignment horizontal="left" vertical="center" wrapText="1"/>
      <protection/>
    </xf>
    <xf numFmtId="0" fontId="7" fillId="2" borderId="13" xfId="0" applyNumberFormat="1" applyFill="1" applyBorder="1" applyAlignment="1" applyProtection="1">
      <alignment horizontal="center" vertical="center" wrapText="1"/>
      <protection/>
    </xf>
    <xf numFmtId="179" fontId="16" fillId="2" borderId="18" xfId="0" applyNumberFormat="1" applyFill="1" applyBorder="1" applyAlignment="1" applyProtection="1">
      <alignment horizontal="right" vertical="center"/>
      <protection/>
    </xf>
    <xf numFmtId="0" fontId="7" fillId="2" borderId="13" xfId="0" applyNumberFormat="1" applyFill="1" applyBorder="1" applyAlignment="1" applyProtection="1">
      <alignment vertical="center" wrapText="1"/>
      <protection/>
    </xf>
    <xf numFmtId="179" fontId="7" fillId="2" borderId="11" xfId="0" applyNumberFormat="1" applyFill="1" applyBorder="1" applyAlignment="1" applyProtection="1">
      <alignment horizontal="right" vertical="center"/>
      <protection/>
    </xf>
    <xf numFmtId="179" fontId="7" fillId="2" borderId="21" xfId="0" applyNumberFormat="1" applyFill="1" applyBorder="1" applyAlignment="1" applyProtection="1">
      <alignment horizontal="right" vertical="center"/>
      <protection/>
    </xf>
    <xf numFmtId="177" fontId="7" fillId="3" borderId="12" xfId="0" applyNumberFormat="1" applyFill="1" applyBorder="1" applyAlignment="1" applyProtection="1">
      <alignment horizontal="right" vertical="center"/>
      <protection/>
    </xf>
    <xf numFmtId="177" fontId="7" fillId="2" borderId="12" xfId="0" applyNumberFormat="1" applyFill="1" applyBorder="1" applyAlignment="1" applyProtection="1">
      <alignment horizontal="center" vertical="center"/>
      <protection/>
    </xf>
    <xf numFmtId="177" fontId="7" fillId="2" borderId="12" xfId="0" applyNumberFormat="1" applyFill="1" applyBorder="1" applyAlignment="1" applyProtection="1">
      <alignment horizontal="right" vertical="center"/>
      <protection/>
    </xf>
    <xf numFmtId="177" fontId="7" fillId="2" borderId="22" xfId="0" applyNumberFormat="1" applyFill="1" applyBorder="1" applyAlignment="1" applyProtection="1">
      <alignment horizontal="right" vertical="center"/>
      <protection/>
    </xf>
    <xf numFmtId="0" fontId="7" fillId="2" borderId="3" xfId="0" applyNumberFormat="1" applyFill="1" applyBorder="1" applyAlignment="1" applyProtection="1">
      <alignment/>
      <protection/>
    </xf>
    <xf numFmtId="0" fontId="7" fillId="2" borderId="19" xfId="0" applyNumberFormat="1" applyFill="1" applyBorder="1" applyAlignment="1" applyProtection="1">
      <alignment horizontal="center" vertical="center"/>
      <protection/>
    </xf>
    <xf numFmtId="0" fontId="7" fillId="2" borderId="23" xfId="0" applyNumberFormat="1" applyFill="1" applyBorder="1" applyAlignment="1" applyProtection="1">
      <alignment horizontal="center" vertical="center"/>
      <protection/>
    </xf>
    <xf numFmtId="0" fontId="7" fillId="2" borderId="14" xfId="0" applyNumberFormat="1" applyFill="1" applyBorder="1" applyAlignment="1" applyProtection="1">
      <alignment horizontal="center" vertical="center"/>
      <protection/>
    </xf>
    <xf numFmtId="0" fontId="7" fillId="2" borderId="5" xfId="0" applyNumberFormat="1" applyFill="1" applyBorder="1" applyAlignment="1" applyProtection="1">
      <alignment horizontal="left" vertical="center"/>
      <protection/>
    </xf>
    <xf numFmtId="177" fontId="7" fillId="2" borderId="19" xfId="0" applyNumberFormat="1" applyFill="1" applyBorder="1" applyAlignment="1" applyProtection="1">
      <alignment horizontal="right" vertical="center"/>
      <protection/>
    </xf>
    <xf numFmtId="179" fontId="7" fillId="3" borderId="7" xfId="0" applyNumberFormat="1" applyFill="1" applyBorder="1" applyAlignment="1" applyProtection="1">
      <alignment horizontal="right" vertical="center"/>
      <protection/>
    </xf>
    <xf numFmtId="0" fontId="7" fillId="2" borderId="8" xfId="0" applyNumberFormat="1" applyFill="1" applyBorder="1" applyAlignment="1" applyProtection="1">
      <alignment vertical="center"/>
      <protection/>
    </xf>
    <xf numFmtId="0" fontId="7" fillId="2" borderId="16" xfId="0" applyNumberFormat="1" applyFill="1" applyBorder="1" applyAlignment="1" applyProtection="1">
      <alignment vertical="center"/>
      <protection/>
    </xf>
    <xf numFmtId="179" fontId="7" fillId="2" borderId="14" xfId="0" applyNumberFormat="1" applyFill="1" applyBorder="1" applyAlignment="1" applyProtection="1">
      <alignment horizontal="right" vertical="center"/>
      <protection/>
    </xf>
    <xf numFmtId="179" fontId="7" fillId="3" borderId="8" xfId="0" applyNumberFormat="1" applyFill="1" applyBorder="1" applyAlignment="1" applyProtection="1">
      <alignment horizontal="right" vertical="center"/>
      <protection/>
    </xf>
    <xf numFmtId="179" fontId="7" fillId="3" borderId="18" xfId="0" applyNumberFormat="1" applyFill="1" applyBorder="1" applyAlignment="1" applyProtection="1">
      <alignment horizontal="right" vertical="center"/>
      <protection/>
    </xf>
    <xf numFmtId="179" fontId="7" fillId="2" borderId="23" xfId="0" applyNumberFormat="1" applyFill="1" applyBorder="1" applyAlignment="1" applyProtection="1">
      <alignment horizontal="right" vertical="center"/>
      <protection/>
    </xf>
    <xf numFmtId="179" fontId="7" fillId="2" borderId="19" xfId="0" applyNumberFormat="1" applyFill="1" applyBorder="1" applyAlignment="1" applyProtection="1">
      <alignment horizontal="right" vertical="center"/>
      <protection/>
    </xf>
    <xf numFmtId="0" fontId="7" fillId="0" borderId="9" xfId="0" applyNumberFormat="1" applyFill="1" applyBorder="1" applyAlignment="1" applyProtection="1">
      <alignment vertical="center"/>
      <protection/>
    </xf>
    <xf numFmtId="0" fontId="7" fillId="0" borderId="9" xfId="0" applyNumberFormat="1" applyFill="1" applyBorder="1" applyAlignment="1" applyProtection="1">
      <alignment horizontal="right" vertical="center"/>
      <protection/>
    </xf>
    <xf numFmtId="0" fontId="7" fillId="2" borderId="4" xfId="0" applyNumberFormat="1" applyFont="1" applyFill="1" applyBorder="1" applyAlignment="1" applyProtection="1">
      <alignment horizontal="center" vertical="center" wrapText="1"/>
      <protection/>
    </xf>
    <xf numFmtId="177" fontId="7" fillId="3" borderId="4" xfId="0" applyNumberFormat="1" applyFont="1" applyFill="1" applyBorder="1" applyAlignment="1" applyProtection="1">
      <alignment horizontal="right" vertical="center"/>
      <protection/>
    </xf>
    <xf numFmtId="0" fontId="7" fillId="2" borderId="0" xfId="0" applyNumberFormat="1" applyFill="1" applyBorder="1" applyAlignment="1" applyProtection="1">
      <alignment horizontal="right"/>
      <protection/>
    </xf>
    <xf numFmtId="0" fontId="7" fillId="2" borderId="0" xfId="0" applyNumberFormat="1" applyFill="1" applyBorder="1" applyAlignment="1" applyProtection="1">
      <alignment/>
      <protection/>
    </xf>
    <xf numFmtId="49" fontId="7" fillId="0" borderId="1" xfId="0" applyNumberFormat="1" applyFill="1" applyBorder="1" applyAlignment="1" applyProtection="1">
      <alignment/>
      <protection/>
    </xf>
    <xf numFmtId="0" fontId="7" fillId="2" borderId="1" xfId="0" applyNumberFormat="1" applyFill="1" applyBorder="1" applyAlignment="1" applyProtection="1">
      <alignment/>
      <protection/>
    </xf>
    <xf numFmtId="0" fontId="0" fillId="2" borderId="0" xfId="0" applyNumberFormat="1" applyFill="1" applyBorder="1" applyAlignment="1" applyProtection="1">
      <alignment/>
      <protection/>
    </xf>
    <xf numFmtId="0" fontId="4" fillId="2" borderId="0" xfId="0" applyNumberFormat="1" applyFill="1" applyBorder="1" applyAlignment="1" applyProtection="1">
      <alignment horizontal="center" vertical="center"/>
      <protection/>
    </xf>
    <xf numFmtId="0" fontId="4" fillId="2" borderId="0" xfId="0" applyNumberFormat="1" applyFill="1" applyBorder="1" applyAlignment="1" applyProtection="1">
      <alignment/>
      <protection/>
    </xf>
    <xf numFmtId="49" fontId="7" fillId="0" borderId="1" xfId="0" applyNumberFormat="1" applyFill="1" applyBorder="1" applyAlignment="1" applyProtection="1">
      <alignment horizontal="left"/>
      <protection/>
    </xf>
    <xf numFmtId="0" fontId="7" fillId="0" borderId="1" xfId="0" applyNumberFormat="1" applyFill="1" applyBorder="1" applyAlignment="1" applyProtection="1">
      <alignment horizontal="left"/>
      <protection/>
    </xf>
    <xf numFmtId="14" fontId="7" fillId="0" borderId="1" xfId="0" applyNumberFormat="1" applyFill="1" applyBorder="1" applyAlignment="1" applyProtection="1">
      <alignment horizontal="left"/>
      <protection/>
    </xf>
    <xf numFmtId="0" fontId="4" fillId="0" borderId="0" xfId="0" applyNumberFormat="1" applyFill="1" applyBorder="1" applyAlignment="1" applyProtection="1">
      <alignment horizontal="center" vertical="center"/>
      <protection/>
    </xf>
    <xf numFmtId="0" fontId="7" fillId="2" borderId="0" xfId="0" applyNumberFormat="1" applyFill="1" applyBorder="1" applyAlignment="1" applyProtection="1">
      <alignment horizontal="center" vertical="center"/>
      <protection/>
    </xf>
    <xf numFmtId="0" fontId="7" fillId="0" borderId="0" xfId="0" applyNumberFormat="1" applyFill="1" applyBorder="1" applyAlignment="1" applyProtection="1">
      <alignment horizontal="center" vertical="center"/>
      <protection/>
    </xf>
    <xf numFmtId="0" fontId="11" fillId="2" borderId="0" xfId="0" applyNumberFormat="1" applyFill="1" applyBorder="1" applyAlignment="1" applyProtection="1">
      <alignment horizontal="center" vertical="center"/>
      <protection/>
    </xf>
    <xf numFmtId="0" fontId="12" fillId="2" borderId="0" xfId="0" applyNumberFormat="1" applyFill="1" applyBorder="1" applyAlignment="1" applyProtection="1">
      <alignment/>
      <protection/>
    </xf>
    <xf numFmtId="0" fontId="7" fillId="2" borderId="4" xfId="0" applyNumberFormat="1" applyFill="1" applyBorder="1" applyAlignment="1" applyProtection="1">
      <alignment horizontal="center" vertical="center"/>
      <protection/>
    </xf>
    <xf numFmtId="0" fontId="7" fillId="2" borderId="5" xfId="0" applyNumberFormat="1" applyFill="1" applyBorder="1" applyAlignment="1" applyProtection="1">
      <alignment horizontal="center" vertical="center"/>
      <protection/>
    </xf>
    <xf numFmtId="0" fontId="7" fillId="2" borderId="6" xfId="0" applyNumberFormat="1" applyFill="1" applyBorder="1" applyAlignment="1" applyProtection="1">
      <alignment horizontal="center" vertical="center"/>
      <protection/>
    </xf>
    <xf numFmtId="0" fontId="7" fillId="2" borderId="4" xfId="0" applyNumberFormat="1" applyFill="1" applyBorder="1" applyAlignment="1" applyProtection="1">
      <alignment horizontal="center" vertical="center" wrapText="1"/>
      <protection/>
    </xf>
    <xf numFmtId="0" fontId="14" fillId="2" borderId="0" xfId="0" applyNumberFormat="1" applyFill="1" applyBorder="1" applyAlignment="1" applyProtection="1">
      <alignment horizontal="center" vertical="center"/>
      <protection/>
    </xf>
    <xf numFmtId="0" fontId="4" fillId="2" borderId="0" xfId="0" applyNumberFormat="1" applyFill="1" applyBorder="1" applyAlignment="1" applyProtection="1">
      <alignment horizontal="center" vertical="center" wrapText="1"/>
      <protection/>
    </xf>
    <xf numFmtId="0" fontId="15" fillId="2" borderId="0" xfId="0" applyNumberFormat="1" applyFill="1" applyBorder="1" applyAlignment="1" applyProtection="1">
      <alignment horizontal="center" vertical="center"/>
      <protection/>
    </xf>
    <xf numFmtId="0" fontId="17" fillId="2" borderId="0" xfId="0" applyNumberFormat="1" applyFill="1" applyBorder="1" applyAlignment="1" applyProtection="1">
      <alignment horizontal="center" vertical="center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FFFFFF"/>
      <rgbColor rgb="0099CC00"/>
      <rgbColor rgb="00400000"/>
      <rgbColor rgb="000000FF"/>
      <rgbColor rgb="00008000"/>
      <rgbColor rgb="00FFFF00"/>
      <rgbColor rgb="00FF0000"/>
      <rgbColor rgb="00808080"/>
      <rgbColor rgb="00FFFFFF"/>
      <rgbColor rgb="00FFFF80"/>
      <rgbColor rgb="0080FF80"/>
      <rgbColor rgb="00ACA899"/>
      <rgbColor rgb="00ECE9D8"/>
      <rgbColor rgb="00A0A0A0"/>
      <rgbColor rgb="00F0F0F0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styles" Target="styles.xml" /><Relationship Id="rId27" Type="http://schemas.openxmlformats.org/officeDocument/2006/relationships/sharedStrings" Target="sharedStrings.xml" /><Relationship Id="rId2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9"/>
  <sheetViews>
    <sheetView workbookViewId="0" topLeftCell="A1">
      <selection activeCell="A1" sqref="A1:C1"/>
    </sheetView>
  </sheetViews>
  <sheetFormatPr defaultColWidth="9.140625" defaultRowHeight="14.25" customHeight="1"/>
  <cols>
    <col min="1" max="1" width="3.28125" style="0" customWidth="1"/>
    <col min="2" max="2" width="7.7109375" style="0" customWidth="1"/>
    <col min="3" max="3" width="9.8515625" style="0" customWidth="1"/>
    <col min="4" max="4" width="20.00390625" style="0" customWidth="1"/>
    <col min="5" max="5" width="8.8515625" style="0" customWidth="1"/>
    <col min="6" max="6" width="14.7109375" style="0" customWidth="1"/>
    <col min="7" max="7" width="14.00390625" style="0" customWidth="1"/>
    <col min="8" max="8" width="8.8515625" style="0" customWidth="1"/>
    <col min="9" max="9" width="4.8515625" style="0" customWidth="1"/>
    <col min="10" max="10" width="8.57421875" style="0" customWidth="1"/>
    <col min="11" max="11" width="4.7109375" style="0" customWidth="1"/>
    <col min="13" max="13" width="8.28125" style="0" customWidth="1"/>
    <col min="14" max="14" width="17.7109375" style="0" customWidth="1"/>
    <col min="15" max="15" width="3.140625" style="0" customWidth="1"/>
  </cols>
  <sheetData>
    <row r="1" spans="1:15" ht="12">
      <c r="A1" s="191"/>
      <c r="B1" s="191"/>
      <c r="C1" s="19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2"/>
    </row>
    <row r="2" spans="1:15" ht="24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2"/>
    </row>
    <row r="3" spans="1:15" ht="47.25" customHeight="1">
      <c r="A3" s="3"/>
      <c r="B3" s="192" t="s">
        <v>0</v>
      </c>
      <c r="C3" s="193"/>
      <c r="D3" s="192"/>
      <c r="E3" s="192"/>
      <c r="F3" s="192"/>
      <c r="G3" s="192"/>
      <c r="H3" s="192"/>
      <c r="I3" s="192"/>
      <c r="J3" s="192"/>
      <c r="K3" s="192"/>
      <c r="L3" s="192"/>
      <c r="M3" s="192"/>
      <c r="N3" s="192"/>
      <c r="O3" s="5"/>
    </row>
    <row r="4" spans="1:15" ht="19.5" customHeight="1">
      <c r="A4" s="6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7"/>
    </row>
    <row r="5" spans="1:15" ht="19.5" customHeight="1">
      <c r="A5" s="6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7"/>
    </row>
    <row r="6" spans="1:15" ht="23.25" customHeight="1">
      <c r="A6" s="8"/>
      <c r="B6" s="9"/>
      <c r="C6" s="187" t="s">
        <v>1</v>
      </c>
      <c r="D6" s="187"/>
      <c r="E6" s="189"/>
      <c r="F6" s="190"/>
      <c r="G6" s="9" t="s">
        <v>2</v>
      </c>
      <c r="H6" s="11"/>
      <c r="I6" s="9" t="s">
        <v>3</v>
      </c>
      <c r="J6" s="11"/>
      <c r="K6" s="9" t="s">
        <v>4</v>
      </c>
      <c r="L6" s="11"/>
      <c r="M6" s="9" t="s">
        <v>5</v>
      </c>
      <c r="N6" s="9"/>
      <c r="O6" s="12"/>
    </row>
    <row r="7" spans="1:15" ht="23.25" customHeight="1">
      <c r="A7" s="8"/>
      <c r="B7" s="9"/>
      <c r="C7" s="9"/>
      <c r="D7" s="9"/>
      <c r="E7" s="13"/>
      <c r="F7" s="13"/>
      <c r="G7" s="9"/>
      <c r="H7" s="14"/>
      <c r="I7" s="9"/>
      <c r="J7" s="14"/>
      <c r="K7" s="9"/>
      <c r="L7" s="14"/>
      <c r="M7" s="9"/>
      <c r="N7" s="9"/>
      <c r="O7" s="12"/>
    </row>
    <row r="8" spans="1:15" ht="23.25" customHeight="1">
      <c r="A8" s="8"/>
      <c r="B8" s="9"/>
      <c r="C8" s="187" t="s">
        <v>6</v>
      </c>
      <c r="D8" s="187"/>
      <c r="E8" s="189"/>
      <c r="F8" s="190"/>
      <c r="G8" s="9"/>
      <c r="H8" s="15"/>
      <c r="I8" s="9"/>
      <c r="J8" s="15"/>
      <c r="K8" s="9"/>
      <c r="L8" s="15"/>
      <c r="M8" s="9"/>
      <c r="N8" s="9"/>
      <c r="O8" s="12"/>
    </row>
    <row r="9" spans="1:15" ht="23.25" customHeight="1">
      <c r="A9" s="8"/>
      <c r="B9" s="9"/>
      <c r="C9" s="9"/>
      <c r="D9" s="9"/>
      <c r="E9" s="13"/>
      <c r="F9" s="13"/>
      <c r="G9" s="9" t="s">
        <v>7</v>
      </c>
      <c r="H9" s="11"/>
      <c r="I9" s="9" t="s">
        <v>3</v>
      </c>
      <c r="J9" s="11"/>
      <c r="K9" s="9" t="s">
        <v>4</v>
      </c>
      <c r="L9" s="11"/>
      <c r="M9" s="9" t="s">
        <v>5</v>
      </c>
      <c r="N9" s="9"/>
      <c r="O9" s="12"/>
    </row>
    <row r="10" spans="1:15" ht="23.25" customHeight="1">
      <c r="A10" s="8"/>
      <c r="B10" s="187" t="s">
        <v>8</v>
      </c>
      <c r="C10" s="188"/>
      <c r="D10" s="187"/>
      <c r="E10" s="189"/>
      <c r="F10" s="190"/>
      <c r="G10" s="9"/>
      <c r="H10" s="16"/>
      <c r="I10" s="9"/>
      <c r="J10" s="16"/>
      <c r="K10" s="9"/>
      <c r="L10" s="16"/>
      <c r="M10" s="9"/>
      <c r="N10" s="9"/>
      <c r="O10" s="12"/>
    </row>
    <row r="11" spans="1:15" ht="23.25" customHeight="1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2"/>
    </row>
    <row r="12" spans="1:15" ht="23.25" customHeight="1">
      <c r="A12" s="1"/>
      <c r="B12" s="1"/>
      <c r="C12" s="187" t="s">
        <v>9</v>
      </c>
      <c r="D12" s="187"/>
      <c r="E12" s="189"/>
      <c r="F12" s="190"/>
      <c r="G12" s="1"/>
      <c r="H12" s="1"/>
      <c r="I12" s="1"/>
      <c r="J12" s="1"/>
      <c r="K12" s="1"/>
      <c r="L12" s="1"/>
      <c r="M12" s="1"/>
      <c r="N12" s="1"/>
      <c r="O12" s="2"/>
    </row>
    <row r="13" spans="1:15" ht="23.25" customHeight="1">
      <c r="A13" s="8"/>
      <c r="B13" s="9"/>
      <c r="C13" s="9"/>
      <c r="D13" s="9"/>
      <c r="E13" s="16"/>
      <c r="F13" s="16"/>
      <c r="G13" s="9"/>
      <c r="H13" s="9"/>
      <c r="I13" s="9"/>
      <c r="J13" s="9"/>
      <c r="K13" s="9"/>
      <c r="L13" s="9"/>
      <c r="M13" s="9"/>
      <c r="N13" s="9"/>
      <c r="O13" s="12"/>
    </row>
    <row r="14" spans="1:15" ht="23.25" customHeight="1">
      <c r="A14" s="8"/>
      <c r="B14" s="187" t="s">
        <v>10</v>
      </c>
      <c r="C14" s="188"/>
      <c r="D14" s="187"/>
      <c r="E14" s="187"/>
      <c r="F14" s="10"/>
      <c r="G14" s="187" t="s">
        <v>11</v>
      </c>
      <c r="H14" s="188"/>
      <c r="I14" s="189"/>
      <c r="J14" s="190"/>
      <c r="K14" s="190"/>
      <c r="L14" s="187" t="s">
        <v>12</v>
      </c>
      <c r="M14" s="187"/>
      <c r="N14" s="10"/>
      <c r="O14" s="17"/>
    </row>
    <row r="15" spans="1:15" ht="23.25" customHeight="1">
      <c r="A15" s="8"/>
      <c r="B15" s="9"/>
      <c r="C15" s="9"/>
      <c r="D15" s="9"/>
      <c r="E15" s="9"/>
      <c r="F15" s="13"/>
      <c r="G15" s="9"/>
      <c r="H15" s="9"/>
      <c r="I15" s="13"/>
      <c r="J15" s="13"/>
      <c r="K15" s="13"/>
      <c r="L15" s="9"/>
      <c r="M15" s="9"/>
      <c r="N15" s="13"/>
      <c r="O15" s="17"/>
    </row>
    <row r="16" spans="1:15" ht="23.25" customHeight="1">
      <c r="A16" s="8"/>
      <c r="B16" s="187" t="s">
        <v>13</v>
      </c>
      <c r="C16" s="188"/>
      <c r="D16" s="187"/>
      <c r="E16" s="187"/>
      <c r="F16" s="10"/>
      <c r="G16" s="187" t="s">
        <v>11</v>
      </c>
      <c r="H16" s="188"/>
      <c r="I16" s="189"/>
      <c r="J16" s="190"/>
      <c r="K16" s="190"/>
      <c r="L16" s="187" t="s">
        <v>12</v>
      </c>
      <c r="M16" s="187"/>
      <c r="N16" s="10"/>
      <c r="O16" s="17"/>
    </row>
    <row r="17" spans="1:15" ht="23.25" customHeight="1">
      <c r="A17" s="6"/>
      <c r="B17" s="6"/>
      <c r="C17" s="6"/>
      <c r="D17" s="6"/>
      <c r="E17" s="6"/>
      <c r="F17" s="18"/>
      <c r="G17" s="6"/>
      <c r="H17" s="6"/>
      <c r="I17" s="18"/>
      <c r="J17" s="18"/>
      <c r="K17" s="18"/>
      <c r="L17" s="6"/>
      <c r="M17" s="6"/>
      <c r="N17" s="18"/>
      <c r="O17" s="7"/>
    </row>
    <row r="18" spans="1:15" ht="19.5" customHeight="1">
      <c r="A18" s="6"/>
      <c r="B18" s="187" t="s">
        <v>14</v>
      </c>
      <c r="C18" s="188"/>
      <c r="D18" s="187"/>
      <c r="E18" s="187"/>
      <c r="F18" s="10"/>
      <c r="G18" s="187" t="s">
        <v>11</v>
      </c>
      <c r="H18" s="188"/>
      <c r="I18" s="189"/>
      <c r="J18" s="190"/>
      <c r="K18" s="190"/>
      <c r="L18" s="187" t="s">
        <v>12</v>
      </c>
      <c r="M18" s="187"/>
      <c r="N18" s="10"/>
      <c r="O18" s="7"/>
    </row>
    <row r="19" spans="1:15" ht="19.5" customHeight="1">
      <c r="A19" s="7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</row>
  </sheetData>
  <mergeCells count="22">
    <mergeCell ref="A1:C1"/>
    <mergeCell ref="B3:N3"/>
    <mergeCell ref="C6:D6"/>
    <mergeCell ref="E6:F6"/>
    <mergeCell ref="C8:D8"/>
    <mergeCell ref="E8:F8"/>
    <mergeCell ref="B10:D10"/>
    <mergeCell ref="E10:F10"/>
    <mergeCell ref="C12:D12"/>
    <mergeCell ref="E12:F12"/>
    <mergeCell ref="B14:E14"/>
    <mergeCell ref="G14:H14"/>
    <mergeCell ref="I14:K14"/>
    <mergeCell ref="L14:M14"/>
    <mergeCell ref="B16:E16"/>
    <mergeCell ref="G16:H16"/>
    <mergeCell ref="I16:K16"/>
    <mergeCell ref="L16:M16"/>
    <mergeCell ref="B18:E18"/>
    <mergeCell ref="G18:H18"/>
    <mergeCell ref="I18:K18"/>
    <mergeCell ref="L18:M18"/>
  </mergeCells>
  <printOptions/>
  <pageMargins left="0.74803" right="0.74803" top="0.98425" bottom="0.98425" header="0.5118099999999999" footer="0.5118099999999999"/>
  <pageSetup errors="blank" horizontalDpi="600" verticalDpi="600"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D19"/>
  <sheetViews>
    <sheetView workbookViewId="0" topLeftCell="A1">
      <selection activeCell="A1" sqref="A1:D1"/>
    </sheetView>
  </sheetViews>
  <sheetFormatPr defaultColWidth="9.140625" defaultRowHeight="14.25" customHeight="1"/>
  <cols>
    <col min="1" max="1" width="38.57421875" style="0" customWidth="1"/>
    <col min="2" max="2" width="28.57421875" style="0" customWidth="1"/>
    <col min="3" max="3" width="33.57421875" style="0" customWidth="1"/>
    <col min="4" max="4" width="28.57421875" style="0" customWidth="1"/>
  </cols>
  <sheetData>
    <row r="1" spans="1:4" ht="37.5" customHeight="1">
      <c r="A1" s="192" t="s">
        <v>173</v>
      </c>
      <c r="B1" s="192"/>
      <c r="C1" s="192"/>
      <c r="D1" s="192"/>
    </row>
    <row r="2" spans="1:4" ht="15" customHeight="1">
      <c r="A2" s="32"/>
      <c r="B2" s="32"/>
      <c r="C2" s="33"/>
      <c r="D2" s="66" t="s">
        <v>174</v>
      </c>
    </row>
    <row r="3" spans="1:4" ht="15" customHeight="1">
      <c r="A3" s="35" t="s">
        <v>47</v>
      </c>
      <c r="B3" s="35"/>
      <c r="C3" s="35"/>
      <c r="D3" s="38" t="s">
        <v>48</v>
      </c>
    </row>
    <row r="4" spans="1:4" ht="37.5" customHeight="1">
      <c r="A4" s="39" t="s">
        <v>126</v>
      </c>
      <c r="B4" s="42" t="s">
        <v>127</v>
      </c>
      <c r="C4" s="39" t="s">
        <v>175</v>
      </c>
      <c r="D4" s="42" t="s">
        <v>127</v>
      </c>
    </row>
    <row r="5" spans="1:4" ht="22.5" customHeight="1">
      <c r="A5" s="45" t="s">
        <v>176</v>
      </c>
      <c r="B5" s="49"/>
      <c r="C5" s="45" t="s">
        <v>166</v>
      </c>
      <c r="D5" s="49"/>
    </row>
    <row r="6" spans="1:4" ht="22.5" customHeight="1">
      <c r="A6" s="45" t="s">
        <v>177</v>
      </c>
      <c r="B6" s="49"/>
      <c r="C6" s="45" t="s">
        <v>168</v>
      </c>
      <c r="D6" s="49"/>
    </row>
    <row r="7" spans="1:4" ht="22.5" customHeight="1">
      <c r="A7" s="45" t="s">
        <v>167</v>
      </c>
      <c r="B7" s="49"/>
      <c r="C7" s="45" t="s">
        <v>178</v>
      </c>
      <c r="D7" s="49"/>
    </row>
    <row r="8" spans="1:4" ht="22.5" customHeight="1">
      <c r="A8" s="45" t="s">
        <v>179</v>
      </c>
      <c r="B8" s="49"/>
      <c r="C8" s="45" t="s">
        <v>180</v>
      </c>
      <c r="D8" s="49"/>
    </row>
    <row r="9" spans="1:4" ht="22.5" customHeight="1">
      <c r="A9" s="70" t="s">
        <v>181</v>
      </c>
      <c r="B9" s="71"/>
      <c r="C9" s="39" t="s">
        <v>67</v>
      </c>
      <c r="D9" s="69" t="s">
        <v>67</v>
      </c>
    </row>
    <row r="10" spans="1:4" ht="22.5" customHeight="1">
      <c r="A10" s="72" t="s">
        <v>104</v>
      </c>
      <c r="B10" s="73"/>
      <c r="C10" s="45" t="s">
        <v>182</v>
      </c>
      <c r="D10" s="49"/>
    </row>
    <row r="11" spans="1:4" ht="22.5" customHeight="1">
      <c r="A11" s="45" t="s">
        <v>108</v>
      </c>
      <c r="B11" s="74"/>
      <c r="C11" s="75" t="s">
        <v>183</v>
      </c>
      <c r="D11" s="71"/>
    </row>
    <row r="12" spans="1:4" ht="22.5" customHeight="1">
      <c r="A12" s="76" t="s">
        <v>110</v>
      </c>
      <c r="B12" s="77">
        <v>0</v>
      </c>
      <c r="C12" s="78" t="s">
        <v>184</v>
      </c>
      <c r="D12" s="77">
        <v>0</v>
      </c>
    </row>
    <row r="13" spans="1:4" ht="22.5" customHeight="1">
      <c r="A13" s="76" t="s">
        <v>112</v>
      </c>
      <c r="B13" s="79"/>
      <c r="C13" s="78" t="s">
        <v>185</v>
      </c>
      <c r="D13" s="79"/>
    </row>
    <row r="14" spans="1:4" ht="22.5" customHeight="1">
      <c r="A14" s="76" t="s">
        <v>114</v>
      </c>
      <c r="B14" s="79"/>
      <c r="C14" s="78" t="s">
        <v>186</v>
      </c>
      <c r="D14" s="79"/>
    </row>
    <row r="15" spans="1:4" ht="22.5" customHeight="1">
      <c r="A15" s="45" t="s">
        <v>116</v>
      </c>
      <c r="B15" s="80">
        <v>0</v>
      </c>
      <c r="C15" s="45" t="s">
        <v>187</v>
      </c>
      <c r="D15" s="80">
        <v>0</v>
      </c>
    </row>
    <row r="16" spans="1:4" ht="22.5" customHeight="1">
      <c r="A16" s="39" t="s">
        <v>67</v>
      </c>
      <c r="B16" s="39" t="s">
        <v>67</v>
      </c>
      <c r="C16" s="45" t="s">
        <v>188</v>
      </c>
      <c r="D16" s="46">
        <v>0</v>
      </c>
    </row>
    <row r="17" spans="1:4" ht="22.5" customHeight="1">
      <c r="A17" s="45" t="s">
        <v>119</v>
      </c>
      <c r="B17" s="49"/>
      <c r="C17" s="45" t="s">
        <v>189</v>
      </c>
      <c r="D17" s="46">
        <v>0</v>
      </c>
    </row>
    <row r="18" spans="1:4" ht="22.5" customHeight="1">
      <c r="A18" s="39" t="s">
        <v>143</v>
      </c>
      <c r="B18" s="46">
        <v>0</v>
      </c>
      <c r="C18" s="39" t="s">
        <v>144</v>
      </c>
      <c r="D18" s="46">
        <v>0</v>
      </c>
    </row>
    <row r="19" spans="1:4" ht="15" customHeight="1">
      <c r="A19" s="67"/>
      <c r="B19" s="67"/>
      <c r="C19" s="67"/>
      <c r="D19" s="68" t="s">
        <v>190</v>
      </c>
    </row>
  </sheetData>
  <mergeCells count="1">
    <mergeCell ref="A1:D1"/>
  </mergeCells>
  <printOptions/>
  <pageMargins left="0.74803" right="0.74803" top="0.98425" bottom="0.98425" header="0.5118099999999999" footer="0.5118099999999999"/>
  <pageSetup errors="blank" horizontalDpi="600" verticalDpi="600"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D19"/>
  <sheetViews>
    <sheetView workbookViewId="0" topLeftCell="A1">
      <selection activeCell="A1" sqref="A1:D1"/>
    </sheetView>
  </sheetViews>
  <sheetFormatPr defaultColWidth="9.140625" defaultRowHeight="14.25" customHeight="1"/>
  <cols>
    <col min="1" max="1" width="41.421875" style="0" customWidth="1"/>
    <col min="2" max="2" width="28.57421875" style="0" customWidth="1"/>
    <col min="3" max="3" width="32.57421875" style="0" customWidth="1"/>
    <col min="4" max="4" width="28.57421875" style="0" customWidth="1"/>
  </cols>
  <sheetData>
    <row r="1" spans="1:4" ht="37.5" customHeight="1">
      <c r="A1" s="192" t="s">
        <v>191</v>
      </c>
      <c r="B1" s="192"/>
      <c r="C1" s="192"/>
      <c r="D1" s="192"/>
    </row>
    <row r="2" spans="1:4" ht="15" customHeight="1">
      <c r="A2" s="32"/>
      <c r="B2" s="32"/>
      <c r="C2" s="33"/>
      <c r="D2" s="66" t="s">
        <v>192</v>
      </c>
    </row>
    <row r="3" spans="1:4" ht="15" customHeight="1">
      <c r="A3" s="35" t="s">
        <v>47</v>
      </c>
      <c r="B3" s="35"/>
      <c r="C3" s="35"/>
      <c r="D3" s="38" t="s">
        <v>48</v>
      </c>
    </row>
    <row r="4" spans="1:4" ht="37.5" customHeight="1">
      <c r="A4" s="39" t="s">
        <v>126</v>
      </c>
      <c r="B4" s="42" t="s">
        <v>127</v>
      </c>
      <c r="C4" s="39" t="s">
        <v>175</v>
      </c>
      <c r="D4" s="42" t="s">
        <v>127</v>
      </c>
    </row>
    <row r="5" spans="1:4" ht="22.5" customHeight="1">
      <c r="A5" s="45" t="s">
        <v>176</v>
      </c>
      <c r="B5" s="49"/>
      <c r="C5" s="45" t="s">
        <v>166</v>
      </c>
      <c r="D5" s="49"/>
    </row>
    <row r="6" spans="1:4" ht="22.5" customHeight="1">
      <c r="A6" s="45" t="s">
        <v>177</v>
      </c>
      <c r="B6" s="49"/>
      <c r="C6" s="81" t="s">
        <v>193</v>
      </c>
      <c r="D6" s="49"/>
    </row>
    <row r="7" spans="1:4" ht="22.5" customHeight="1">
      <c r="A7" s="45" t="s">
        <v>167</v>
      </c>
      <c r="B7" s="49"/>
      <c r="C7" s="82" t="s">
        <v>194</v>
      </c>
      <c r="D7" s="49"/>
    </row>
    <row r="8" spans="1:4" ht="22.5" customHeight="1">
      <c r="A8" s="45" t="s">
        <v>179</v>
      </c>
      <c r="B8" s="49"/>
      <c r="C8" s="81" t="s">
        <v>195</v>
      </c>
      <c r="D8" s="49"/>
    </row>
    <row r="9" spans="1:4" ht="22.5" customHeight="1">
      <c r="A9" s="70" t="s">
        <v>196</v>
      </c>
      <c r="B9" s="71"/>
      <c r="C9" s="45" t="s">
        <v>180</v>
      </c>
      <c r="D9" s="49"/>
    </row>
    <row r="10" spans="1:4" ht="22.5" customHeight="1">
      <c r="A10" s="72" t="s">
        <v>104</v>
      </c>
      <c r="B10" s="73"/>
      <c r="C10" s="45" t="s">
        <v>182</v>
      </c>
      <c r="D10" s="49"/>
    </row>
    <row r="11" spans="1:4" ht="22.5" customHeight="1">
      <c r="A11" s="45" t="s">
        <v>108</v>
      </c>
      <c r="B11" s="71"/>
      <c r="C11" s="45" t="s">
        <v>183</v>
      </c>
      <c r="D11" s="71"/>
    </row>
    <row r="12" spans="1:4" ht="22.5" customHeight="1">
      <c r="A12" s="76" t="s">
        <v>110</v>
      </c>
      <c r="B12" s="77">
        <v>0</v>
      </c>
      <c r="C12" s="78" t="s">
        <v>184</v>
      </c>
      <c r="D12" s="77">
        <v>0</v>
      </c>
    </row>
    <row r="13" spans="1:4" ht="22.5" customHeight="1">
      <c r="A13" s="76" t="s">
        <v>112</v>
      </c>
      <c r="B13" s="79"/>
      <c r="C13" s="78" t="s">
        <v>185</v>
      </c>
      <c r="D13" s="79"/>
    </row>
    <row r="14" spans="1:4" ht="22.5" customHeight="1">
      <c r="A14" s="76" t="s">
        <v>114</v>
      </c>
      <c r="B14" s="79"/>
      <c r="C14" s="78" t="s">
        <v>186</v>
      </c>
      <c r="D14" s="79"/>
    </row>
    <row r="15" spans="1:4" ht="22.5" customHeight="1">
      <c r="A15" s="45" t="s">
        <v>116</v>
      </c>
      <c r="B15" s="80">
        <v>0</v>
      </c>
      <c r="C15" s="45" t="s">
        <v>187</v>
      </c>
      <c r="D15" s="80">
        <v>0</v>
      </c>
    </row>
    <row r="16" spans="1:4" ht="22.5" customHeight="1">
      <c r="A16" s="39" t="s">
        <v>67</v>
      </c>
      <c r="B16" s="39" t="s">
        <v>67</v>
      </c>
      <c r="C16" s="45" t="s">
        <v>188</v>
      </c>
      <c r="D16" s="46">
        <v>0</v>
      </c>
    </row>
    <row r="17" spans="1:4" ht="22.5" customHeight="1">
      <c r="A17" s="45" t="s">
        <v>119</v>
      </c>
      <c r="B17" s="49"/>
      <c r="C17" s="45" t="s">
        <v>189</v>
      </c>
      <c r="D17" s="46">
        <v>0</v>
      </c>
    </row>
    <row r="18" spans="1:4" ht="22.5" customHeight="1">
      <c r="A18" s="39" t="s">
        <v>143</v>
      </c>
      <c r="B18" s="46">
        <v>0</v>
      </c>
      <c r="C18" s="39" t="s">
        <v>144</v>
      </c>
      <c r="D18" s="46">
        <v>0</v>
      </c>
    </row>
    <row r="19" spans="1:4" ht="15" customHeight="1">
      <c r="A19" s="67"/>
      <c r="B19" s="67"/>
      <c r="C19" s="67"/>
      <c r="D19" s="83" t="s">
        <v>197</v>
      </c>
    </row>
  </sheetData>
  <mergeCells count="1">
    <mergeCell ref="A1:D1"/>
  </mergeCells>
  <printOptions/>
  <pageMargins left="0.74803" right="0.74803" top="0.98425" bottom="0.98425" header="0.5118099999999999" footer="0.5118099999999999"/>
  <pageSetup errors="blank" horizontalDpi="600" verticalDpi="600"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D19"/>
  <sheetViews>
    <sheetView workbookViewId="0" topLeftCell="A1">
      <selection activeCell="A1" sqref="A1:D1"/>
    </sheetView>
  </sheetViews>
  <sheetFormatPr defaultColWidth="9.140625" defaultRowHeight="14.25" customHeight="1"/>
  <cols>
    <col min="1" max="1" width="40.00390625" style="0" customWidth="1"/>
    <col min="2" max="2" width="28.57421875" style="0" customWidth="1"/>
    <col min="3" max="3" width="31.8515625" style="0" customWidth="1"/>
    <col min="4" max="4" width="28.57421875" style="0" customWidth="1"/>
  </cols>
  <sheetData>
    <row r="1" spans="1:4" ht="37.5" customHeight="1">
      <c r="A1" s="192" t="s">
        <v>198</v>
      </c>
      <c r="B1" s="192"/>
      <c r="C1" s="192"/>
      <c r="D1" s="192"/>
    </row>
    <row r="2" spans="1:4" ht="15" customHeight="1">
      <c r="A2" s="32"/>
      <c r="B2" s="32"/>
      <c r="C2" s="33"/>
      <c r="D2" s="66" t="s">
        <v>199</v>
      </c>
    </row>
    <row r="3" spans="1:4" ht="15" customHeight="1">
      <c r="A3" s="35" t="s">
        <v>47</v>
      </c>
      <c r="B3" s="35"/>
      <c r="C3" s="35"/>
      <c r="D3" s="38" t="s">
        <v>48</v>
      </c>
    </row>
    <row r="4" spans="1:4" ht="37.5" customHeight="1">
      <c r="A4" s="39" t="s">
        <v>126</v>
      </c>
      <c r="B4" s="42" t="s">
        <v>127</v>
      </c>
      <c r="C4" s="39" t="s">
        <v>175</v>
      </c>
      <c r="D4" s="42" t="s">
        <v>127</v>
      </c>
    </row>
    <row r="5" spans="1:4" ht="22.5" customHeight="1">
      <c r="A5" s="45" t="s">
        <v>176</v>
      </c>
      <c r="B5" s="49"/>
      <c r="C5" s="45" t="s">
        <v>166</v>
      </c>
      <c r="D5" s="49"/>
    </row>
    <row r="6" spans="1:4" ht="22.5" customHeight="1">
      <c r="A6" s="45" t="s">
        <v>177</v>
      </c>
      <c r="B6" s="49"/>
      <c r="C6" s="45" t="s">
        <v>200</v>
      </c>
      <c r="D6" s="49"/>
    </row>
    <row r="7" spans="1:4" ht="22.5" customHeight="1">
      <c r="A7" s="45" t="s">
        <v>167</v>
      </c>
      <c r="B7" s="49"/>
      <c r="C7" s="39" t="s">
        <v>201</v>
      </c>
      <c r="D7" s="49"/>
    </row>
    <row r="8" spans="1:4" ht="22.5" customHeight="1">
      <c r="A8" s="45" t="s">
        <v>179</v>
      </c>
      <c r="B8" s="50"/>
      <c r="C8" s="75" t="s">
        <v>180</v>
      </c>
      <c r="D8" s="49"/>
    </row>
    <row r="9" spans="1:4" ht="22.5" customHeight="1">
      <c r="A9" s="70" t="s">
        <v>202</v>
      </c>
      <c r="B9" s="74"/>
      <c r="C9" s="41" t="s">
        <v>67</v>
      </c>
      <c r="D9" s="69" t="s">
        <v>67</v>
      </c>
    </row>
    <row r="10" spans="1:4" ht="22.5" customHeight="1">
      <c r="A10" s="72" t="s">
        <v>104</v>
      </c>
      <c r="B10" s="84"/>
      <c r="C10" s="75" t="s">
        <v>182</v>
      </c>
      <c r="D10" s="49"/>
    </row>
    <row r="11" spans="1:4" ht="22.5" customHeight="1">
      <c r="A11" s="45" t="s">
        <v>108</v>
      </c>
      <c r="B11" s="74"/>
      <c r="C11" s="75" t="s">
        <v>183</v>
      </c>
      <c r="D11" s="71"/>
    </row>
    <row r="12" spans="1:4" ht="22.5" customHeight="1">
      <c r="A12" s="76" t="s">
        <v>110</v>
      </c>
      <c r="B12" s="77">
        <v>0</v>
      </c>
      <c r="C12" s="78" t="s">
        <v>184</v>
      </c>
      <c r="D12" s="77">
        <v>0</v>
      </c>
    </row>
    <row r="13" spans="1:4" ht="22.5" customHeight="1">
      <c r="A13" s="76" t="s">
        <v>112</v>
      </c>
      <c r="B13" s="79"/>
      <c r="C13" s="78" t="s">
        <v>185</v>
      </c>
      <c r="D13" s="79"/>
    </row>
    <row r="14" spans="1:4" ht="22.5" customHeight="1">
      <c r="A14" s="76" t="s">
        <v>114</v>
      </c>
      <c r="B14" s="79"/>
      <c r="C14" s="78" t="s">
        <v>186</v>
      </c>
      <c r="D14" s="79"/>
    </row>
    <row r="15" spans="1:4" ht="22.5" customHeight="1">
      <c r="A15" s="45" t="s">
        <v>116</v>
      </c>
      <c r="B15" s="80">
        <v>0</v>
      </c>
      <c r="C15" s="45" t="s">
        <v>187</v>
      </c>
      <c r="D15" s="80">
        <v>0</v>
      </c>
    </row>
    <row r="16" spans="1:4" ht="22.5" customHeight="1">
      <c r="A16" s="39" t="s">
        <v>67</v>
      </c>
      <c r="B16" s="39" t="s">
        <v>67</v>
      </c>
      <c r="C16" s="45" t="s">
        <v>188</v>
      </c>
      <c r="D16" s="46">
        <v>0</v>
      </c>
    </row>
    <row r="17" spans="1:4" ht="22.5" customHeight="1">
      <c r="A17" s="45" t="s">
        <v>119</v>
      </c>
      <c r="B17" s="49"/>
      <c r="C17" s="45" t="s">
        <v>189</v>
      </c>
      <c r="D17" s="46">
        <v>0</v>
      </c>
    </row>
    <row r="18" spans="1:4" ht="22.5" customHeight="1">
      <c r="A18" s="39" t="s">
        <v>143</v>
      </c>
      <c r="B18" s="46">
        <v>0</v>
      </c>
      <c r="C18" s="39" t="s">
        <v>144</v>
      </c>
      <c r="D18" s="46">
        <v>0</v>
      </c>
    </row>
    <row r="19" spans="1:4" ht="15" customHeight="1">
      <c r="A19" s="67"/>
      <c r="B19" s="67"/>
      <c r="C19" s="67"/>
      <c r="D19" s="83" t="s">
        <v>203</v>
      </c>
    </row>
  </sheetData>
  <mergeCells count="1">
    <mergeCell ref="A1:D1"/>
  </mergeCells>
  <printOptions/>
  <pageMargins left="0.74803" right="0.74803" top="0.98425" bottom="0.98425" header="0.5118099999999999" footer="0.5118099999999999"/>
  <pageSetup errors="blank" horizontalDpi="600" verticalDpi="600"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D20"/>
  <sheetViews>
    <sheetView workbookViewId="0" topLeftCell="A1">
      <selection activeCell="D19" sqref="D19"/>
    </sheetView>
  </sheetViews>
  <sheetFormatPr defaultColWidth="9.140625" defaultRowHeight="14.25" customHeight="1"/>
  <cols>
    <col min="1" max="1" width="31.57421875" style="0" customWidth="1"/>
    <col min="2" max="2" width="28.57421875" style="0" customWidth="1"/>
    <col min="3" max="3" width="33.421875" style="0" customWidth="1"/>
    <col min="4" max="4" width="28.57421875" style="0" customWidth="1"/>
  </cols>
  <sheetData>
    <row r="1" spans="1:4" ht="37.5" customHeight="1">
      <c r="A1" s="192" t="s">
        <v>204</v>
      </c>
      <c r="B1" s="192"/>
      <c r="C1" s="192"/>
      <c r="D1" s="192"/>
    </row>
    <row r="2" spans="1:4" ht="14.25" customHeight="1" hidden="1">
      <c r="A2" s="3"/>
      <c r="B2" s="3"/>
      <c r="C2" s="3"/>
      <c r="D2" s="3"/>
    </row>
    <row r="3" spans="1:4" ht="15" customHeight="1">
      <c r="A3" s="33"/>
      <c r="B3" s="33"/>
      <c r="C3" s="33"/>
      <c r="D3" s="34" t="s">
        <v>205</v>
      </c>
    </row>
    <row r="4" spans="1:4" ht="15" customHeight="1">
      <c r="A4" s="35" t="s">
        <v>47</v>
      </c>
      <c r="B4" s="35"/>
      <c r="C4" s="85"/>
      <c r="D4" s="38" t="s">
        <v>48</v>
      </c>
    </row>
    <row r="5" spans="1:4" ht="37.5" customHeight="1">
      <c r="A5" s="42" t="s">
        <v>49</v>
      </c>
      <c r="B5" s="42" t="s">
        <v>97</v>
      </c>
      <c r="C5" s="42" t="s">
        <v>49</v>
      </c>
      <c r="D5" s="42" t="s">
        <v>97</v>
      </c>
    </row>
    <row r="6" spans="1:4" ht="22.5" customHeight="1">
      <c r="A6" s="45" t="s">
        <v>206</v>
      </c>
      <c r="B6" s="49">
        <v>33968169.64</v>
      </c>
      <c r="C6" s="45" t="s">
        <v>207</v>
      </c>
      <c r="D6" s="63">
        <v>32235176.58</v>
      </c>
    </row>
    <row r="7" spans="1:4" ht="22.5" customHeight="1">
      <c r="A7" s="45" t="s">
        <v>167</v>
      </c>
      <c r="B7" s="49">
        <v>34577.53</v>
      </c>
      <c r="C7" s="45" t="s">
        <v>208</v>
      </c>
      <c r="D7" s="49">
        <v>11201550.98</v>
      </c>
    </row>
    <row r="8" spans="1:4" ht="22.5" customHeight="1">
      <c r="A8" s="45" t="s">
        <v>169</v>
      </c>
      <c r="B8" s="49">
        <v>120000</v>
      </c>
      <c r="C8" s="45" t="s">
        <v>209</v>
      </c>
      <c r="D8" s="49">
        <v>22719</v>
      </c>
    </row>
    <row r="9" spans="1:4" ht="22.5" customHeight="1">
      <c r="A9" s="45" t="s">
        <v>210</v>
      </c>
      <c r="B9" s="49"/>
      <c r="C9" s="45" t="s">
        <v>211</v>
      </c>
      <c r="D9" s="49">
        <v>64098</v>
      </c>
    </row>
    <row r="10" spans="1:4" ht="22.5" customHeight="1">
      <c r="A10" s="45" t="s">
        <v>212</v>
      </c>
      <c r="B10" s="49"/>
      <c r="C10" s="45" t="s">
        <v>107</v>
      </c>
      <c r="D10" s="49">
        <v>280439.5</v>
      </c>
    </row>
    <row r="11" spans="1:4" ht="22.5" customHeight="1">
      <c r="A11" s="45" t="s">
        <v>108</v>
      </c>
      <c r="B11" s="49"/>
      <c r="C11" s="45" t="s">
        <v>109</v>
      </c>
      <c r="D11" s="49"/>
    </row>
    <row r="12" spans="1:4" ht="22.5" customHeight="1">
      <c r="A12" s="45" t="s">
        <v>110</v>
      </c>
      <c r="B12" s="46">
        <f>B6+B7+B8</f>
        <v>34122747.17</v>
      </c>
      <c r="C12" s="45" t="s">
        <v>111</v>
      </c>
      <c r="D12" s="46">
        <f>D6+D8+D9+D10</f>
        <v>32602433.08</v>
      </c>
    </row>
    <row r="13" spans="1:4" ht="22.5" customHeight="1">
      <c r="A13" s="45" t="s">
        <v>112</v>
      </c>
      <c r="B13" s="49">
        <v>3800000</v>
      </c>
      <c r="C13" s="45" t="s">
        <v>113</v>
      </c>
      <c r="D13" s="49"/>
    </row>
    <row r="14" spans="1:4" ht="22.5" customHeight="1">
      <c r="A14" s="45" t="s">
        <v>114</v>
      </c>
      <c r="B14" s="49"/>
      <c r="C14" s="45" t="s">
        <v>213</v>
      </c>
      <c r="D14" s="49">
        <v>2437652.33</v>
      </c>
    </row>
    <row r="15" spans="1:4" ht="22.5" customHeight="1">
      <c r="A15" s="45" t="s">
        <v>116</v>
      </c>
      <c r="B15" s="46">
        <f>B12+B13</f>
        <v>37922747.17</v>
      </c>
      <c r="C15" s="45" t="s">
        <v>117</v>
      </c>
      <c r="D15" s="46">
        <f>D12+D14</f>
        <v>35040085.41</v>
      </c>
    </row>
    <row r="16" spans="1:4" ht="22.5" customHeight="1">
      <c r="A16" s="39" t="s">
        <v>67</v>
      </c>
      <c r="B16" s="39" t="s">
        <v>67</v>
      </c>
      <c r="C16" s="45" t="s">
        <v>118</v>
      </c>
      <c r="D16" s="46">
        <f>B15-D15</f>
        <v>2882661.7600000054</v>
      </c>
    </row>
    <row r="17" spans="1:4" ht="22.5" customHeight="1">
      <c r="A17" s="45" t="s">
        <v>119</v>
      </c>
      <c r="B17" s="49">
        <v>6548396.44</v>
      </c>
      <c r="C17" s="45" t="s">
        <v>120</v>
      </c>
      <c r="D17" s="46">
        <f>B17+D16</f>
        <v>9431058.200000007</v>
      </c>
    </row>
    <row r="18" spans="1:4" ht="22.5" customHeight="1">
      <c r="A18" s="45" t="s">
        <v>214</v>
      </c>
      <c r="B18" s="49"/>
      <c r="C18" s="45" t="s">
        <v>215</v>
      </c>
      <c r="D18" s="49"/>
    </row>
    <row r="19" spans="1:4" ht="22.5" customHeight="1">
      <c r="A19" s="39" t="s">
        <v>121</v>
      </c>
      <c r="B19" s="46">
        <f>B17+B15</f>
        <v>44471143.61</v>
      </c>
      <c r="C19" s="39" t="s">
        <v>121</v>
      </c>
      <c r="D19" s="186" t="s">
        <v>557</v>
      </c>
    </row>
    <row r="20" spans="1:4" ht="15" customHeight="1">
      <c r="A20" s="33"/>
      <c r="B20" s="33"/>
      <c r="C20" s="33"/>
      <c r="D20" s="34" t="s">
        <v>216</v>
      </c>
    </row>
  </sheetData>
  <mergeCells count="1">
    <mergeCell ref="A1:D1"/>
  </mergeCells>
  <printOptions/>
  <pageMargins left="0.74803" right="0.74803" top="0.98425" bottom="0.98425" header="0.5118099999999999" footer="0.5118099999999999"/>
  <pageSetup errors="blank" horizontalDpi="600" verticalDpi="600"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D23"/>
  <sheetViews>
    <sheetView workbookViewId="0" topLeftCell="A1">
      <selection activeCell="A1" sqref="A1:D1"/>
    </sheetView>
  </sheetViews>
  <sheetFormatPr defaultColWidth="9.140625" defaultRowHeight="14.25" customHeight="1"/>
  <cols>
    <col min="1" max="1" width="28.140625" style="0" customWidth="1"/>
    <col min="2" max="2" width="28.57421875" style="0" customWidth="1"/>
    <col min="3" max="3" width="34.421875" style="0" customWidth="1"/>
    <col min="4" max="4" width="28.57421875" style="0" customWidth="1"/>
  </cols>
  <sheetData>
    <row r="1" spans="1:4" ht="37.5" customHeight="1">
      <c r="A1" s="192" t="s">
        <v>217</v>
      </c>
      <c r="B1" s="192"/>
      <c r="C1" s="192"/>
      <c r="D1" s="192"/>
    </row>
    <row r="2" spans="1:4" ht="14.25" customHeight="1" hidden="1">
      <c r="A2" s="3"/>
      <c r="B2" s="3"/>
      <c r="C2" s="3"/>
      <c r="D2" s="3"/>
    </row>
    <row r="3" spans="1:4" ht="15" customHeight="1">
      <c r="A3" s="33"/>
      <c r="B3" s="33"/>
      <c r="C3" s="33"/>
      <c r="D3" s="34" t="s">
        <v>218</v>
      </c>
    </row>
    <row r="4" spans="1:4" ht="15" customHeight="1">
      <c r="A4" s="35" t="s">
        <v>47</v>
      </c>
      <c r="B4" s="35"/>
      <c r="C4" s="85"/>
      <c r="D4" s="38" t="s">
        <v>48</v>
      </c>
    </row>
    <row r="5" spans="1:4" ht="37.5" customHeight="1">
      <c r="A5" s="42" t="s">
        <v>49</v>
      </c>
      <c r="B5" s="42" t="s">
        <v>97</v>
      </c>
      <c r="C5" s="42" t="s">
        <v>49</v>
      </c>
      <c r="D5" s="42" t="s">
        <v>97</v>
      </c>
    </row>
    <row r="6" spans="1:4" ht="22.5" customHeight="1">
      <c r="A6" s="45" t="s">
        <v>219</v>
      </c>
      <c r="B6" s="49"/>
      <c r="C6" s="45" t="s">
        <v>220</v>
      </c>
      <c r="D6" s="49"/>
    </row>
    <row r="7" spans="1:4" ht="22.5" customHeight="1">
      <c r="A7" s="45" t="s">
        <v>167</v>
      </c>
      <c r="B7" s="49"/>
      <c r="C7" s="45" t="s">
        <v>103</v>
      </c>
      <c r="D7" s="49"/>
    </row>
    <row r="8" spans="1:4" ht="22.5" customHeight="1">
      <c r="A8" s="45" t="s">
        <v>169</v>
      </c>
      <c r="B8" s="49"/>
      <c r="C8" s="45" t="s">
        <v>105</v>
      </c>
      <c r="D8" s="49"/>
    </row>
    <row r="9" spans="1:4" ht="22.5" customHeight="1">
      <c r="A9" s="45" t="s">
        <v>210</v>
      </c>
      <c r="B9" s="49"/>
      <c r="C9" s="45" t="s">
        <v>221</v>
      </c>
      <c r="D9" s="49"/>
    </row>
    <row r="10" spans="1:4" ht="22.5" customHeight="1">
      <c r="A10" s="45" t="s">
        <v>212</v>
      </c>
      <c r="B10" s="49"/>
      <c r="C10" s="45" t="s">
        <v>222</v>
      </c>
      <c r="D10" s="49"/>
    </row>
    <row r="11" spans="1:4" ht="22.5" customHeight="1">
      <c r="A11" s="39" t="s">
        <v>67</v>
      </c>
      <c r="B11" s="39" t="s">
        <v>67</v>
      </c>
      <c r="C11" s="45" t="s">
        <v>223</v>
      </c>
      <c r="D11" s="49"/>
    </row>
    <row r="12" spans="1:4" ht="22.5" customHeight="1">
      <c r="A12" s="39" t="s">
        <v>67</v>
      </c>
      <c r="B12" s="39" t="s">
        <v>67</v>
      </c>
      <c r="C12" s="45" t="s">
        <v>224</v>
      </c>
      <c r="D12" s="49"/>
    </row>
    <row r="13" spans="1:4" ht="22.5" customHeight="1">
      <c r="A13" s="39" t="s">
        <v>67</v>
      </c>
      <c r="B13" s="39" t="s">
        <v>67</v>
      </c>
      <c r="C13" s="45" t="s">
        <v>225</v>
      </c>
      <c r="D13" s="49"/>
    </row>
    <row r="14" spans="1:4" ht="22.5" customHeight="1">
      <c r="A14" s="45" t="s">
        <v>108</v>
      </c>
      <c r="B14" s="49"/>
      <c r="C14" s="45" t="s">
        <v>226</v>
      </c>
      <c r="D14" s="49"/>
    </row>
    <row r="15" spans="1:4" ht="22.5" customHeight="1">
      <c r="A15" s="45" t="s">
        <v>110</v>
      </c>
      <c r="B15" s="46">
        <v>0</v>
      </c>
      <c r="C15" s="45" t="s">
        <v>227</v>
      </c>
      <c r="D15" s="46">
        <v>0</v>
      </c>
    </row>
    <row r="16" spans="1:4" ht="22.5" customHeight="1">
      <c r="A16" s="45" t="s">
        <v>112</v>
      </c>
      <c r="B16" s="49"/>
      <c r="C16" s="45" t="s">
        <v>228</v>
      </c>
      <c r="D16" s="49"/>
    </row>
    <row r="17" spans="1:4" ht="22.5" customHeight="1">
      <c r="A17" s="45" t="s">
        <v>114</v>
      </c>
      <c r="B17" s="49"/>
      <c r="C17" s="45" t="s">
        <v>229</v>
      </c>
      <c r="D17" s="49"/>
    </row>
    <row r="18" spans="1:4" ht="22.5" customHeight="1">
      <c r="A18" s="45" t="s">
        <v>116</v>
      </c>
      <c r="B18" s="46">
        <v>0</v>
      </c>
      <c r="C18" s="45" t="s">
        <v>230</v>
      </c>
      <c r="D18" s="46">
        <v>0</v>
      </c>
    </row>
    <row r="19" spans="1:4" ht="22.5" customHeight="1">
      <c r="A19" s="39" t="s">
        <v>67</v>
      </c>
      <c r="B19" s="39" t="s">
        <v>67</v>
      </c>
      <c r="C19" s="45" t="s">
        <v>231</v>
      </c>
      <c r="D19" s="46">
        <v>0</v>
      </c>
    </row>
    <row r="20" spans="1:4" ht="22.5" customHeight="1">
      <c r="A20" s="39" t="s">
        <v>67</v>
      </c>
      <c r="B20" s="39" t="s">
        <v>67</v>
      </c>
      <c r="C20" s="45" t="s">
        <v>232</v>
      </c>
      <c r="D20" s="49"/>
    </row>
    <row r="21" spans="1:4" ht="22.5" customHeight="1">
      <c r="A21" s="45" t="s">
        <v>119</v>
      </c>
      <c r="B21" s="49"/>
      <c r="C21" s="45" t="s">
        <v>233</v>
      </c>
      <c r="D21" s="46">
        <v>0</v>
      </c>
    </row>
    <row r="22" spans="1:4" ht="22.5" customHeight="1">
      <c r="A22" s="39" t="s">
        <v>121</v>
      </c>
      <c r="B22" s="46">
        <v>0</v>
      </c>
      <c r="C22" s="39" t="s">
        <v>121</v>
      </c>
      <c r="D22" s="46">
        <v>0</v>
      </c>
    </row>
    <row r="23" spans="1:4" ht="15" customHeight="1">
      <c r="A23" s="33"/>
      <c r="B23" s="33"/>
      <c r="C23" s="33"/>
      <c r="D23" s="34" t="s">
        <v>234</v>
      </c>
    </row>
  </sheetData>
  <mergeCells count="1">
    <mergeCell ref="A1:D1"/>
  </mergeCells>
  <printOptions/>
  <pageMargins left="0.74803" right="0.74803" top="0.98425" bottom="0.98425" header="0.5118099999999999" footer="0.5118099999999999"/>
  <pageSetup errors="blank" horizontalDpi="600" verticalDpi="600"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D17"/>
  <sheetViews>
    <sheetView workbookViewId="0" topLeftCell="A1">
      <selection activeCell="A1" sqref="A1:D1"/>
    </sheetView>
  </sheetViews>
  <sheetFormatPr defaultColWidth="9.140625" defaultRowHeight="14.25" customHeight="1"/>
  <cols>
    <col min="1" max="1" width="33.00390625" style="0" customWidth="1"/>
    <col min="2" max="2" width="28.57421875" style="0" customWidth="1"/>
    <col min="3" max="3" width="33.00390625" style="0" customWidth="1"/>
    <col min="4" max="4" width="28.57421875" style="0" customWidth="1"/>
  </cols>
  <sheetData>
    <row r="1" spans="1:4" ht="37.5" customHeight="1">
      <c r="A1" s="192" t="s">
        <v>235</v>
      </c>
      <c r="B1" s="192"/>
      <c r="C1" s="192"/>
      <c r="D1" s="192"/>
    </row>
    <row r="2" spans="1:4" ht="15" customHeight="1">
      <c r="A2" s="86"/>
      <c r="B2" s="206"/>
      <c r="C2" s="206"/>
      <c r="D2" s="87" t="s">
        <v>236</v>
      </c>
    </row>
    <row r="3" spans="1:4" ht="15" customHeight="1">
      <c r="A3" s="88" t="s">
        <v>47</v>
      </c>
      <c r="B3" s="88"/>
      <c r="C3" s="88"/>
      <c r="D3" s="89" t="s">
        <v>48</v>
      </c>
    </row>
    <row r="4" spans="1:4" ht="37.5" customHeight="1">
      <c r="A4" s="39" t="s">
        <v>237</v>
      </c>
      <c r="B4" s="39" t="s">
        <v>127</v>
      </c>
      <c r="C4" s="39" t="s">
        <v>76</v>
      </c>
      <c r="D4" s="39" t="s">
        <v>127</v>
      </c>
    </row>
    <row r="5" spans="1:4" ht="22.5" customHeight="1">
      <c r="A5" s="45" t="s">
        <v>238</v>
      </c>
      <c r="B5" s="49"/>
      <c r="C5" s="90" t="s">
        <v>239</v>
      </c>
      <c r="D5" s="49"/>
    </row>
    <row r="6" spans="1:4" ht="22.5" customHeight="1">
      <c r="A6" s="45" t="s">
        <v>167</v>
      </c>
      <c r="B6" s="49"/>
      <c r="C6" s="90" t="s">
        <v>240</v>
      </c>
      <c r="D6" s="49"/>
    </row>
    <row r="7" spans="1:4" ht="22.5" customHeight="1">
      <c r="A7" s="45" t="s">
        <v>169</v>
      </c>
      <c r="B7" s="49"/>
      <c r="C7" s="90" t="s">
        <v>241</v>
      </c>
      <c r="D7" s="49"/>
    </row>
    <row r="8" spans="1:4" ht="22.5" customHeight="1">
      <c r="A8" s="45" t="s">
        <v>104</v>
      </c>
      <c r="B8" s="49"/>
      <c r="C8" s="90" t="s">
        <v>182</v>
      </c>
      <c r="D8" s="49"/>
    </row>
    <row r="9" spans="1:4" ht="22.5" customHeight="1">
      <c r="A9" s="45" t="s">
        <v>108</v>
      </c>
      <c r="B9" s="49"/>
      <c r="C9" s="90" t="s">
        <v>183</v>
      </c>
      <c r="D9" s="49"/>
    </row>
    <row r="10" spans="1:4" ht="22.5" customHeight="1">
      <c r="A10" s="45" t="s">
        <v>110</v>
      </c>
      <c r="B10" s="46">
        <v>0</v>
      </c>
      <c r="C10" s="90" t="s">
        <v>184</v>
      </c>
      <c r="D10" s="91">
        <v>0</v>
      </c>
    </row>
    <row r="11" spans="1:4" ht="22.5" customHeight="1">
      <c r="A11" s="45" t="s">
        <v>112</v>
      </c>
      <c r="B11" s="49"/>
      <c r="C11" s="90" t="s">
        <v>185</v>
      </c>
      <c r="D11" s="92"/>
    </row>
    <row r="12" spans="1:4" ht="22.5" customHeight="1">
      <c r="A12" s="45" t="s">
        <v>114</v>
      </c>
      <c r="B12" s="49"/>
      <c r="C12" s="90" t="s">
        <v>186</v>
      </c>
      <c r="D12" s="92"/>
    </row>
    <row r="13" spans="1:4" ht="22.5" customHeight="1">
      <c r="A13" s="45" t="s">
        <v>116</v>
      </c>
      <c r="B13" s="46">
        <v>0</v>
      </c>
      <c r="C13" s="90" t="s">
        <v>187</v>
      </c>
      <c r="D13" s="91">
        <v>0</v>
      </c>
    </row>
    <row r="14" spans="1:4" ht="22.5" customHeight="1">
      <c r="A14" s="39" t="s">
        <v>67</v>
      </c>
      <c r="B14" s="39" t="s">
        <v>67</v>
      </c>
      <c r="C14" s="90" t="s">
        <v>188</v>
      </c>
      <c r="D14" s="91">
        <v>0</v>
      </c>
    </row>
    <row r="15" spans="1:4" ht="22.5" customHeight="1">
      <c r="A15" s="45" t="s">
        <v>119</v>
      </c>
      <c r="B15" s="49"/>
      <c r="C15" s="90" t="s">
        <v>189</v>
      </c>
      <c r="D15" s="91">
        <v>0</v>
      </c>
    </row>
    <row r="16" spans="1:4" ht="22.5" customHeight="1">
      <c r="A16" s="39" t="s">
        <v>143</v>
      </c>
      <c r="B16" s="46">
        <v>0</v>
      </c>
      <c r="C16" s="93" t="s">
        <v>143</v>
      </c>
      <c r="D16" s="91">
        <v>0</v>
      </c>
    </row>
    <row r="17" spans="1:4" ht="15" customHeight="1">
      <c r="A17" s="67"/>
      <c r="B17" s="67"/>
      <c r="C17" s="67"/>
      <c r="D17" s="34" t="s">
        <v>242</v>
      </c>
    </row>
  </sheetData>
  <mergeCells count="2">
    <mergeCell ref="A1:D1"/>
    <mergeCell ref="B2:C2"/>
  </mergeCells>
  <printOptions/>
  <pageMargins left="0.74803" right="0.74803" top="0.98425" bottom="0.98425" header="0.5118099999999999" footer="0.5118099999999999"/>
  <pageSetup errors="blank" horizontalDpi="600" verticalDpi="600"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Q29"/>
  <sheetViews>
    <sheetView workbookViewId="0" topLeftCell="A1">
      <selection activeCell="A1" sqref="A1:Q1"/>
    </sheetView>
  </sheetViews>
  <sheetFormatPr defaultColWidth="9.140625" defaultRowHeight="14.25" customHeight="1"/>
  <cols>
    <col min="1" max="1" width="25.00390625" style="0" customWidth="1"/>
    <col min="2" max="2" width="13.421875" style="0" customWidth="1"/>
    <col min="3" max="3" width="12.00390625" style="0" customWidth="1"/>
    <col min="4" max="4" width="9.7109375" style="0" customWidth="1"/>
    <col min="5" max="5" width="11.57421875" style="0" customWidth="1"/>
    <col min="6" max="6" width="10.28125" style="0" customWidth="1"/>
    <col min="7" max="7" width="9.00390625" style="0" customWidth="1"/>
    <col min="8" max="8" width="8.8515625" style="0" customWidth="1"/>
    <col min="9" max="9" width="7.57421875" style="0" customWidth="1"/>
    <col min="10" max="17" width="21.421875" style="0" customWidth="1"/>
  </cols>
  <sheetData>
    <row r="1" spans="1:17" ht="37.5" customHeight="1">
      <c r="A1" s="192" t="s">
        <v>243</v>
      </c>
      <c r="B1" s="192"/>
      <c r="C1" s="192"/>
      <c r="D1" s="192"/>
      <c r="E1" s="192"/>
      <c r="F1" s="192"/>
      <c r="G1" s="192"/>
      <c r="H1" s="192"/>
      <c r="I1" s="192"/>
      <c r="J1" s="192"/>
      <c r="K1" s="192"/>
      <c r="L1" s="192"/>
      <c r="M1" s="192"/>
      <c r="N1" s="192"/>
      <c r="O1" s="192"/>
      <c r="P1" s="192"/>
      <c r="Q1" s="192"/>
    </row>
    <row r="2" spans="1:17" ht="15" customHeight="1">
      <c r="A2" s="33"/>
      <c r="B2" s="33"/>
      <c r="C2" s="33"/>
      <c r="D2" s="33"/>
      <c r="E2" s="33"/>
      <c r="F2" s="33"/>
      <c r="G2" s="33"/>
      <c r="H2" s="33"/>
      <c r="I2" s="34"/>
      <c r="J2" s="33"/>
      <c r="K2" s="33"/>
      <c r="L2" s="33"/>
      <c r="M2" s="33"/>
      <c r="N2" s="33"/>
      <c r="O2" s="33"/>
      <c r="P2" s="33"/>
      <c r="Q2" s="34" t="s">
        <v>244</v>
      </c>
    </row>
    <row r="3" spans="1:17" ht="15" customHeight="1">
      <c r="A3" s="35" t="s">
        <v>47</v>
      </c>
      <c r="B3" s="35"/>
      <c r="C3" s="35"/>
      <c r="D3" s="35"/>
      <c r="E3" s="35"/>
      <c r="F3" s="35"/>
      <c r="G3" s="35"/>
      <c r="H3" s="35"/>
      <c r="I3" s="38"/>
      <c r="J3" s="35"/>
      <c r="K3" s="35"/>
      <c r="L3" s="35"/>
      <c r="M3" s="35"/>
      <c r="N3" s="35"/>
      <c r="O3" s="35"/>
      <c r="P3" s="35"/>
      <c r="Q3" s="38" t="s">
        <v>48</v>
      </c>
    </row>
    <row r="4" spans="1:17" ht="99" customHeight="1">
      <c r="A4" s="39" t="s">
        <v>245</v>
      </c>
      <c r="B4" s="39" t="s">
        <v>246</v>
      </c>
      <c r="C4" s="42" t="s">
        <v>78</v>
      </c>
      <c r="D4" s="42" t="s">
        <v>247</v>
      </c>
      <c r="E4" s="42" t="s">
        <v>53</v>
      </c>
      <c r="F4" s="42" t="s">
        <v>80</v>
      </c>
      <c r="G4" s="42" t="s">
        <v>248</v>
      </c>
      <c r="H4" s="42" t="s">
        <v>249</v>
      </c>
      <c r="I4" s="42" t="s">
        <v>250</v>
      </c>
      <c r="J4" s="42" t="s">
        <v>56</v>
      </c>
      <c r="K4" s="42" t="s">
        <v>57</v>
      </c>
      <c r="L4" s="42" t="s">
        <v>58</v>
      </c>
      <c r="M4" s="42" t="s">
        <v>251</v>
      </c>
      <c r="N4" s="42" t="s">
        <v>252</v>
      </c>
      <c r="O4" s="42" t="s">
        <v>253</v>
      </c>
      <c r="P4" s="42" t="s">
        <v>254</v>
      </c>
      <c r="Q4" s="42" t="s">
        <v>255</v>
      </c>
    </row>
    <row r="5" spans="1:17" ht="22.5" customHeight="1">
      <c r="A5" s="45" t="s">
        <v>256</v>
      </c>
      <c r="B5" s="39" t="s">
        <v>67</v>
      </c>
      <c r="C5" s="39" t="s">
        <v>67</v>
      </c>
      <c r="D5" s="39" t="s">
        <v>67</v>
      </c>
      <c r="E5" s="39" t="s">
        <v>67</v>
      </c>
      <c r="F5" s="39" t="s">
        <v>67</v>
      </c>
      <c r="G5" s="39" t="s">
        <v>67</v>
      </c>
      <c r="H5" s="39" t="s">
        <v>67</v>
      </c>
      <c r="I5" s="39" t="s">
        <v>67</v>
      </c>
      <c r="J5" s="39" t="s">
        <v>67</v>
      </c>
      <c r="K5" s="39" t="s">
        <v>67</v>
      </c>
      <c r="L5" s="39" t="s">
        <v>67</v>
      </c>
      <c r="M5" s="39" t="s">
        <v>67</v>
      </c>
      <c r="N5" s="39" t="s">
        <v>67</v>
      </c>
      <c r="O5" s="39" t="s">
        <v>67</v>
      </c>
      <c r="P5" s="39" t="s">
        <v>67</v>
      </c>
      <c r="Q5" s="39" t="s">
        <v>67</v>
      </c>
    </row>
    <row r="6" spans="1:17" ht="22.5" customHeight="1">
      <c r="A6" s="45" t="s">
        <v>257</v>
      </c>
      <c r="B6" s="46">
        <v>0</v>
      </c>
      <c r="C6" s="46">
        <v>0</v>
      </c>
      <c r="D6" s="46">
        <v>0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v>0</v>
      </c>
      <c r="O6" s="46">
        <v>0</v>
      </c>
      <c r="P6" s="46">
        <v>0</v>
      </c>
      <c r="Q6" s="46">
        <v>0</v>
      </c>
    </row>
    <row r="7" spans="1:17" ht="22.5" customHeight="1">
      <c r="A7" s="45" t="s">
        <v>258</v>
      </c>
      <c r="B7" s="46">
        <v>0</v>
      </c>
      <c r="C7" s="49"/>
      <c r="D7" s="49"/>
      <c r="E7" s="49"/>
      <c r="F7" s="49"/>
      <c r="G7" s="49"/>
      <c r="H7" s="49"/>
      <c r="I7" s="49"/>
      <c r="J7" s="49"/>
      <c r="K7" s="49"/>
      <c r="L7" s="49"/>
      <c r="M7" s="49"/>
      <c r="N7" s="49"/>
      <c r="O7" s="49"/>
      <c r="P7" s="49"/>
      <c r="Q7" s="49"/>
    </row>
    <row r="8" spans="1:17" ht="22.5" customHeight="1">
      <c r="A8" s="45" t="s">
        <v>259</v>
      </c>
      <c r="B8" s="46">
        <v>0</v>
      </c>
      <c r="C8" s="49"/>
      <c r="D8" s="49"/>
      <c r="E8" s="49"/>
      <c r="F8" s="49"/>
      <c r="G8" s="49"/>
      <c r="H8" s="49"/>
      <c r="I8" s="49"/>
      <c r="J8" s="49"/>
      <c r="K8" s="49"/>
      <c r="L8" s="49"/>
      <c r="M8" s="49"/>
      <c r="N8" s="49"/>
      <c r="O8" s="49"/>
      <c r="P8" s="49"/>
      <c r="Q8" s="49"/>
    </row>
    <row r="9" spans="1:17" ht="22.5" customHeight="1">
      <c r="A9" s="45" t="s">
        <v>260</v>
      </c>
      <c r="B9" s="46">
        <v>0</v>
      </c>
      <c r="C9" s="49"/>
      <c r="D9" s="49"/>
      <c r="E9" s="49"/>
      <c r="F9" s="71"/>
      <c r="G9" s="71"/>
      <c r="H9" s="71"/>
      <c r="I9" s="71"/>
      <c r="J9" s="71"/>
      <c r="K9" s="71"/>
      <c r="L9" s="71"/>
      <c r="M9" s="71"/>
      <c r="N9" s="71"/>
      <c r="O9" s="71"/>
      <c r="P9" s="71"/>
      <c r="Q9" s="71"/>
    </row>
    <row r="10" spans="1:17" ht="22.5" customHeight="1">
      <c r="A10" s="45" t="s">
        <v>261</v>
      </c>
      <c r="B10" s="63">
        <v>0</v>
      </c>
      <c r="C10" s="53"/>
      <c r="D10" s="53"/>
      <c r="E10" s="94"/>
      <c r="F10" s="95"/>
      <c r="G10" s="95"/>
      <c r="H10" s="95"/>
      <c r="I10" s="95"/>
      <c r="J10" s="95"/>
      <c r="K10" s="95"/>
      <c r="L10" s="95"/>
      <c r="M10" s="95"/>
      <c r="N10" s="95"/>
      <c r="O10" s="95"/>
      <c r="P10" s="95"/>
      <c r="Q10" s="95"/>
    </row>
    <row r="11" spans="1:17" ht="22.5" customHeight="1">
      <c r="A11" s="45" t="s">
        <v>262</v>
      </c>
      <c r="B11" s="46">
        <v>0</v>
      </c>
      <c r="C11" s="49"/>
      <c r="D11" s="49"/>
      <c r="E11" s="49"/>
      <c r="F11" s="96" t="s">
        <v>67</v>
      </c>
      <c r="G11" s="96" t="s">
        <v>67</v>
      </c>
      <c r="H11" s="96" t="s">
        <v>67</v>
      </c>
      <c r="I11" s="96" t="s">
        <v>67</v>
      </c>
      <c r="J11" s="96" t="s">
        <v>67</v>
      </c>
      <c r="K11" s="96" t="s">
        <v>67</v>
      </c>
      <c r="L11" s="96" t="s">
        <v>67</v>
      </c>
      <c r="M11" s="96" t="s">
        <v>67</v>
      </c>
      <c r="N11" s="96" t="s">
        <v>67</v>
      </c>
      <c r="O11" s="96" t="s">
        <v>67</v>
      </c>
      <c r="P11" s="96" t="s">
        <v>67</v>
      </c>
      <c r="Q11" s="96" t="s">
        <v>67</v>
      </c>
    </row>
    <row r="12" spans="1:17" ht="22.5" customHeight="1">
      <c r="A12" s="45" t="s">
        <v>263</v>
      </c>
      <c r="B12" s="46">
        <v>0</v>
      </c>
      <c r="C12" s="49"/>
      <c r="D12" s="49"/>
      <c r="E12" s="49"/>
      <c r="F12" s="49"/>
      <c r="G12" s="49"/>
      <c r="H12" s="49"/>
      <c r="I12" s="49"/>
      <c r="J12" s="49"/>
      <c r="K12" s="49"/>
      <c r="L12" s="49"/>
      <c r="M12" s="49"/>
      <c r="N12" s="49"/>
      <c r="O12" s="49"/>
      <c r="P12" s="49"/>
      <c r="Q12" s="49"/>
    </row>
    <row r="13" spans="1:17" ht="22.5" customHeight="1">
      <c r="A13" s="45" t="s">
        <v>264</v>
      </c>
      <c r="B13" s="46">
        <v>0</v>
      </c>
      <c r="C13" s="46">
        <v>0</v>
      </c>
      <c r="D13" s="46">
        <v>0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v>0</v>
      </c>
      <c r="O13" s="46">
        <v>0</v>
      </c>
      <c r="P13" s="46">
        <v>0</v>
      </c>
      <c r="Q13" s="46">
        <v>0</v>
      </c>
    </row>
    <row r="14" spans="1:17" ht="22.5" customHeight="1">
      <c r="A14" s="45" t="s">
        <v>265</v>
      </c>
      <c r="B14" s="46">
        <v>0</v>
      </c>
      <c r="C14" s="49"/>
      <c r="D14" s="49"/>
      <c r="E14" s="49"/>
      <c r="F14" s="49"/>
      <c r="G14" s="49"/>
      <c r="H14" s="49"/>
      <c r="I14" s="49"/>
      <c r="J14" s="49"/>
      <c r="K14" s="49"/>
      <c r="L14" s="49"/>
      <c r="M14" s="49"/>
      <c r="N14" s="49"/>
      <c r="O14" s="49"/>
      <c r="P14" s="49"/>
      <c r="Q14" s="49"/>
    </row>
    <row r="15" spans="1:17" ht="22.5" customHeight="1">
      <c r="A15" s="45" t="s">
        <v>266</v>
      </c>
      <c r="B15" s="46">
        <v>0</v>
      </c>
      <c r="C15" s="49"/>
      <c r="D15" s="49"/>
      <c r="E15" s="49"/>
      <c r="F15" s="49"/>
      <c r="G15" s="49"/>
      <c r="H15" s="49"/>
      <c r="I15" s="49"/>
      <c r="J15" s="49"/>
      <c r="K15" s="49"/>
      <c r="L15" s="49"/>
      <c r="M15" s="49"/>
      <c r="N15" s="49"/>
      <c r="O15" s="49"/>
      <c r="P15" s="49"/>
      <c r="Q15" s="49"/>
    </row>
    <row r="16" spans="1:17" ht="22.5" customHeight="1">
      <c r="A16" s="45" t="s">
        <v>267</v>
      </c>
      <c r="B16" s="46">
        <v>0</v>
      </c>
      <c r="C16" s="46">
        <v>0</v>
      </c>
      <c r="D16" s="46">
        <v>0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v>0</v>
      </c>
      <c r="O16" s="46">
        <v>0</v>
      </c>
      <c r="P16" s="46">
        <v>0</v>
      </c>
      <c r="Q16" s="46">
        <v>0</v>
      </c>
    </row>
    <row r="17" spans="1:17" ht="22.5" customHeight="1">
      <c r="A17" s="45" t="s">
        <v>268</v>
      </c>
      <c r="B17" s="39" t="s">
        <v>67</v>
      </c>
      <c r="C17" s="39" t="s">
        <v>67</v>
      </c>
      <c r="D17" s="39" t="s">
        <v>67</v>
      </c>
      <c r="E17" s="39" t="s">
        <v>67</v>
      </c>
      <c r="F17" s="39" t="s">
        <v>67</v>
      </c>
      <c r="G17" s="39" t="s">
        <v>67</v>
      </c>
      <c r="H17" s="39" t="s">
        <v>67</v>
      </c>
      <c r="I17" s="39" t="s">
        <v>67</v>
      </c>
      <c r="J17" s="39" t="s">
        <v>67</v>
      </c>
      <c r="K17" s="39" t="s">
        <v>67</v>
      </c>
      <c r="L17" s="39" t="s">
        <v>67</v>
      </c>
      <c r="M17" s="39" t="s">
        <v>67</v>
      </c>
      <c r="N17" s="39" t="s">
        <v>67</v>
      </c>
      <c r="O17" s="39" t="s">
        <v>67</v>
      </c>
      <c r="P17" s="39" t="s">
        <v>67</v>
      </c>
      <c r="Q17" s="39" t="s">
        <v>67</v>
      </c>
    </row>
    <row r="18" spans="1:17" ht="22.5" customHeight="1">
      <c r="A18" s="45" t="s">
        <v>257</v>
      </c>
      <c r="B18" s="46">
        <v>0</v>
      </c>
      <c r="C18" s="46">
        <v>0</v>
      </c>
      <c r="D18" s="46">
        <v>0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v>0</v>
      </c>
      <c r="O18" s="46">
        <v>0</v>
      </c>
      <c r="P18" s="46">
        <v>0</v>
      </c>
      <c r="Q18" s="46">
        <v>0</v>
      </c>
    </row>
    <row r="19" spans="1:17" ht="22.5" customHeight="1">
      <c r="A19" s="45" t="s">
        <v>258</v>
      </c>
      <c r="B19" s="46">
        <v>0</v>
      </c>
      <c r="C19" s="49"/>
      <c r="D19" s="49"/>
      <c r="E19" s="49"/>
      <c r="F19" s="49"/>
      <c r="G19" s="49"/>
      <c r="H19" s="49"/>
      <c r="I19" s="49"/>
      <c r="J19" s="49"/>
      <c r="K19" s="49"/>
      <c r="L19" s="49"/>
      <c r="M19" s="49"/>
      <c r="N19" s="49"/>
      <c r="O19" s="49"/>
      <c r="P19" s="49"/>
      <c r="Q19" s="49"/>
    </row>
    <row r="20" spans="1:17" ht="22.5" customHeight="1">
      <c r="A20" s="45" t="s">
        <v>259</v>
      </c>
      <c r="B20" s="46">
        <v>0</v>
      </c>
      <c r="C20" s="49"/>
      <c r="D20" s="49"/>
      <c r="E20" s="49"/>
      <c r="F20" s="49"/>
      <c r="G20" s="49"/>
      <c r="H20" s="49"/>
      <c r="I20" s="49"/>
      <c r="J20" s="49"/>
      <c r="K20" s="49"/>
      <c r="L20" s="49"/>
      <c r="M20" s="49"/>
      <c r="N20" s="49"/>
      <c r="O20" s="49"/>
      <c r="P20" s="49"/>
      <c r="Q20" s="49"/>
    </row>
    <row r="21" spans="1:17" ht="22.5" customHeight="1">
      <c r="A21" s="45" t="s">
        <v>260</v>
      </c>
      <c r="B21" s="46">
        <v>0</v>
      </c>
      <c r="C21" s="49"/>
      <c r="D21" s="49"/>
      <c r="E21" s="49"/>
      <c r="F21" s="49"/>
      <c r="G21" s="49"/>
      <c r="H21" s="49"/>
      <c r="I21" s="49"/>
      <c r="J21" s="49"/>
      <c r="K21" s="49"/>
      <c r="L21" s="49"/>
      <c r="M21" s="49"/>
      <c r="N21" s="49"/>
      <c r="O21" s="49"/>
      <c r="P21" s="49"/>
      <c r="Q21" s="49"/>
    </row>
    <row r="22" spans="1:17" ht="22.5" customHeight="1">
      <c r="A22" s="45" t="s">
        <v>261</v>
      </c>
      <c r="B22" s="46">
        <v>0</v>
      </c>
      <c r="C22" s="49"/>
      <c r="D22" s="49"/>
      <c r="E22" s="49"/>
      <c r="F22" s="49"/>
      <c r="G22" s="49"/>
      <c r="H22" s="49"/>
      <c r="I22" s="49"/>
      <c r="J22" s="49"/>
      <c r="K22" s="49"/>
      <c r="L22" s="49"/>
      <c r="M22" s="49"/>
      <c r="N22" s="49"/>
      <c r="O22" s="49"/>
      <c r="P22" s="49"/>
      <c r="Q22" s="49"/>
    </row>
    <row r="23" spans="1:17" ht="22.5" customHeight="1">
      <c r="A23" s="45" t="s">
        <v>262</v>
      </c>
      <c r="B23" s="46">
        <v>0</v>
      </c>
      <c r="C23" s="49"/>
      <c r="D23" s="49"/>
      <c r="E23" s="49"/>
      <c r="F23" s="69" t="s">
        <v>67</v>
      </c>
      <c r="G23" s="69" t="s">
        <v>67</v>
      </c>
      <c r="H23" s="69" t="s">
        <v>67</v>
      </c>
      <c r="I23" s="69" t="s">
        <v>67</v>
      </c>
      <c r="J23" s="69" t="s">
        <v>67</v>
      </c>
      <c r="K23" s="69" t="s">
        <v>67</v>
      </c>
      <c r="L23" s="69" t="s">
        <v>67</v>
      </c>
      <c r="M23" s="69" t="s">
        <v>67</v>
      </c>
      <c r="N23" s="69" t="s">
        <v>67</v>
      </c>
      <c r="O23" s="69" t="s">
        <v>67</v>
      </c>
      <c r="P23" s="69" t="s">
        <v>67</v>
      </c>
      <c r="Q23" s="69" t="s">
        <v>67</v>
      </c>
    </row>
    <row r="24" spans="1:17" ht="22.5" customHeight="1">
      <c r="A24" s="45" t="s">
        <v>263</v>
      </c>
      <c r="B24" s="46">
        <v>0</v>
      </c>
      <c r="C24" s="49"/>
      <c r="D24" s="49"/>
      <c r="E24" s="49"/>
      <c r="F24" s="49"/>
      <c r="G24" s="49"/>
      <c r="H24" s="49"/>
      <c r="I24" s="49"/>
      <c r="J24" s="49"/>
      <c r="K24" s="49"/>
      <c r="L24" s="49"/>
      <c r="M24" s="49"/>
      <c r="N24" s="49"/>
      <c r="O24" s="49"/>
      <c r="P24" s="49"/>
      <c r="Q24" s="49"/>
    </row>
    <row r="25" spans="1:17" ht="22.5" customHeight="1">
      <c r="A25" s="45" t="s">
        <v>264</v>
      </c>
      <c r="B25" s="46">
        <v>0</v>
      </c>
      <c r="C25" s="46">
        <v>0</v>
      </c>
      <c r="D25" s="46">
        <v>0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v>0</v>
      </c>
      <c r="O25" s="46">
        <v>0</v>
      </c>
      <c r="P25" s="46">
        <v>0</v>
      </c>
      <c r="Q25" s="46">
        <v>0</v>
      </c>
    </row>
    <row r="26" spans="1:17" ht="22.5" customHeight="1">
      <c r="A26" s="45" t="s">
        <v>265</v>
      </c>
      <c r="B26" s="46">
        <v>0</v>
      </c>
      <c r="C26" s="49"/>
      <c r="D26" s="49"/>
      <c r="E26" s="49"/>
      <c r="F26" s="49"/>
      <c r="G26" s="49"/>
      <c r="H26" s="49"/>
      <c r="I26" s="49"/>
      <c r="J26" s="49"/>
      <c r="K26" s="49"/>
      <c r="L26" s="49"/>
      <c r="M26" s="49"/>
      <c r="N26" s="49"/>
      <c r="O26" s="49"/>
      <c r="P26" s="49"/>
      <c r="Q26" s="49"/>
    </row>
    <row r="27" spans="1:17" ht="22.5" customHeight="1">
      <c r="A27" s="45" t="s">
        <v>266</v>
      </c>
      <c r="B27" s="46">
        <v>0</v>
      </c>
      <c r="C27" s="49"/>
      <c r="D27" s="49"/>
      <c r="E27" s="49"/>
      <c r="F27" s="49"/>
      <c r="G27" s="49"/>
      <c r="H27" s="49"/>
      <c r="I27" s="49"/>
      <c r="J27" s="49"/>
      <c r="K27" s="49"/>
      <c r="L27" s="49"/>
      <c r="M27" s="49"/>
      <c r="N27" s="49"/>
      <c r="O27" s="49"/>
      <c r="P27" s="49"/>
      <c r="Q27" s="49"/>
    </row>
    <row r="28" spans="1:17" ht="22.5" customHeight="1">
      <c r="A28" s="45" t="s">
        <v>267</v>
      </c>
      <c r="B28" s="46">
        <v>0</v>
      </c>
      <c r="C28" s="46">
        <v>0</v>
      </c>
      <c r="D28" s="46">
        <v>0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v>0</v>
      </c>
      <c r="O28" s="46">
        <v>0</v>
      </c>
      <c r="P28" s="46">
        <v>0</v>
      </c>
      <c r="Q28" s="46">
        <v>0</v>
      </c>
    </row>
    <row r="29" spans="1:17" ht="15" customHeight="1">
      <c r="A29" s="67"/>
      <c r="B29" s="67"/>
      <c r="C29" s="67"/>
      <c r="D29" s="67"/>
      <c r="E29" s="67"/>
      <c r="F29" s="67"/>
      <c r="G29" s="67"/>
      <c r="H29" s="67"/>
      <c r="I29" s="67"/>
      <c r="J29" s="67"/>
      <c r="K29" s="67"/>
      <c r="L29" s="67"/>
      <c r="M29" s="67"/>
      <c r="N29" s="67"/>
      <c r="O29" s="67"/>
      <c r="P29" s="67"/>
      <c r="Q29" s="68" t="s">
        <v>269</v>
      </c>
    </row>
  </sheetData>
  <mergeCells count="1">
    <mergeCell ref="A1:Q1"/>
  </mergeCells>
  <printOptions/>
  <pageMargins left="0.74803" right="0.74803" top="0.98425" bottom="0.98425" header="0.5118099999999999" footer="0.5118099999999999"/>
  <pageSetup errors="blank" horizontalDpi="600" verticalDpi="600"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1:Q15"/>
  <sheetViews>
    <sheetView workbookViewId="0" topLeftCell="G1">
      <selection activeCell="A1" sqref="A1:Q1"/>
    </sheetView>
  </sheetViews>
  <sheetFormatPr defaultColWidth="9.140625" defaultRowHeight="14.25" customHeight="1"/>
  <cols>
    <col min="1" max="1" width="26.8515625" style="0" customWidth="1"/>
    <col min="2" max="17" width="21.421875" style="0" customWidth="1"/>
  </cols>
  <sheetData>
    <row r="1" spans="1:17" ht="37.5" customHeight="1">
      <c r="A1" s="192" t="s">
        <v>270</v>
      </c>
      <c r="B1" s="192"/>
      <c r="C1" s="192"/>
      <c r="D1" s="192"/>
      <c r="E1" s="192"/>
      <c r="F1" s="192"/>
      <c r="G1" s="192"/>
      <c r="H1" s="192"/>
      <c r="I1" s="192"/>
      <c r="J1" s="192"/>
      <c r="K1" s="192"/>
      <c r="L1" s="192"/>
      <c r="M1" s="192"/>
      <c r="N1" s="192"/>
      <c r="O1" s="192"/>
      <c r="P1" s="192"/>
      <c r="Q1" s="192"/>
    </row>
    <row r="2" spans="1:17" ht="15" customHeight="1">
      <c r="A2" s="33"/>
      <c r="B2" s="33"/>
      <c r="C2" s="33"/>
      <c r="D2" s="33"/>
      <c r="E2" s="33"/>
      <c r="F2" s="33"/>
      <c r="G2" s="33"/>
      <c r="H2" s="33"/>
      <c r="I2" s="34"/>
      <c r="J2" s="33"/>
      <c r="K2" s="33"/>
      <c r="L2" s="34"/>
      <c r="M2" s="33"/>
      <c r="N2" s="33"/>
      <c r="O2" s="33"/>
      <c r="P2" s="33"/>
      <c r="Q2" s="34" t="s">
        <v>271</v>
      </c>
    </row>
    <row r="3" spans="1:17" ht="15" customHeight="1">
      <c r="A3" s="35" t="s">
        <v>47</v>
      </c>
      <c r="B3" s="35"/>
      <c r="C3" s="35"/>
      <c r="D3" s="35"/>
      <c r="E3" s="35"/>
      <c r="F3" s="35"/>
      <c r="G3" s="35"/>
      <c r="H3" s="35"/>
      <c r="I3" s="38"/>
      <c r="J3" s="35"/>
      <c r="K3" s="35"/>
      <c r="L3" s="38"/>
      <c r="M3" s="35"/>
      <c r="N3" s="35"/>
      <c r="O3" s="35"/>
      <c r="P3" s="35"/>
      <c r="Q3" s="38" t="s">
        <v>48</v>
      </c>
    </row>
    <row r="4" spans="1:17" ht="37.5" customHeight="1">
      <c r="A4" s="39" t="s">
        <v>245</v>
      </c>
      <c r="B4" s="39" t="s">
        <v>246</v>
      </c>
      <c r="C4" s="42" t="s">
        <v>51</v>
      </c>
      <c r="D4" s="42" t="s">
        <v>52</v>
      </c>
      <c r="E4" s="42" t="s">
        <v>53</v>
      </c>
      <c r="F4" s="42" t="s">
        <v>54</v>
      </c>
      <c r="G4" s="42" t="s">
        <v>248</v>
      </c>
      <c r="H4" s="42" t="s">
        <v>249</v>
      </c>
      <c r="I4" s="42" t="s">
        <v>250</v>
      </c>
      <c r="J4" s="42" t="s">
        <v>56</v>
      </c>
      <c r="K4" s="42" t="s">
        <v>57</v>
      </c>
      <c r="L4" s="42" t="s">
        <v>58</v>
      </c>
      <c r="M4" s="42" t="s">
        <v>251</v>
      </c>
      <c r="N4" s="42" t="s">
        <v>272</v>
      </c>
      <c r="O4" s="42" t="s">
        <v>273</v>
      </c>
      <c r="P4" s="42" t="s">
        <v>254</v>
      </c>
      <c r="Q4" s="42" t="s">
        <v>255</v>
      </c>
    </row>
    <row r="5" spans="1:17" ht="22.5" customHeight="1">
      <c r="A5" s="45" t="s">
        <v>274</v>
      </c>
      <c r="B5" s="46">
        <v>0</v>
      </c>
      <c r="C5" s="49"/>
      <c r="D5" s="49"/>
      <c r="E5" s="49"/>
      <c r="F5" s="49"/>
      <c r="G5" s="49"/>
      <c r="H5" s="49"/>
      <c r="I5" s="49"/>
      <c r="J5" s="49"/>
      <c r="K5" s="49"/>
      <c r="L5" s="49"/>
      <c r="M5" s="49"/>
      <c r="N5" s="49"/>
      <c r="O5" s="49"/>
      <c r="P5" s="49"/>
      <c r="Q5" s="49"/>
    </row>
    <row r="6" spans="1:17" ht="22.5" customHeight="1">
      <c r="A6" s="45" t="s">
        <v>275</v>
      </c>
      <c r="B6" s="46">
        <v>0</v>
      </c>
      <c r="C6" s="49"/>
      <c r="D6" s="49"/>
      <c r="E6" s="49"/>
      <c r="F6" s="49"/>
      <c r="G6" s="49"/>
      <c r="H6" s="49"/>
      <c r="I6" s="49"/>
      <c r="J6" s="49"/>
      <c r="K6" s="49"/>
      <c r="L6" s="49"/>
      <c r="M6" s="49"/>
      <c r="N6" s="49"/>
      <c r="O6" s="49"/>
      <c r="P6" s="49"/>
      <c r="Q6" s="49"/>
    </row>
    <row r="7" spans="1:17" ht="22.5" customHeight="1">
      <c r="A7" s="45" t="s">
        <v>276</v>
      </c>
      <c r="B7" s="46">
        <v>0</v>
      </c>
      <c r="C7" s="49"/>
      <c r="D7" s="49"/>
      <c r="E7" s="49"/>
      <c r="F7" s="49"/>
      <c r="G7" s="49"/>
      <c r="H7" s="49"/>
      <c r="I7" s="49"/>
      <c r="J7" s="49"/>
      <c r="K7" s="49"/>
      <c r="L7" s="49"/>
      <c r="M7" s="39" t="s">
        <v>67</v>
      </c>
      <c r="N7" s="39" t="s">
        <v>67</v>
      </c>
      <c r="O7" s="39" t="s">
        <v>67</v>
      </c>
      <c r="P7" s="39" t="s">
        <v>67</v>
      </c>
      <c r="Q7" s="49"/>
    </row>
    <row r="8" spans="1:17" ht="22.5" customHeight="1">
      <c r="A8" s="45" t="s">
        <v>277</v>
      </c>
      <c r="B8" s="46">
        <v>0</v>
      </c>
      <c r="C8" s="49"/>
      <c r="D8" s="49"/>
      <c r="E8" s="49"/>
      <c r="F8" s="49"/>
      <c r="G8" s="49"/>
      <c r="H8" s="49"/>
      <c r="I8" s="49"/>
      <c r="J8" s="49"/>
      <c r="K8" s="49"/>
      <c r="L8" s="49"/>
      <c r="M8" s="39" t="s">
        <v>67</v>
      </c>
      <c r="N8" s="39" t="s">
        <v>67</v>
      </c>
      <c r="O8" s="39" t="s">
        <v>67</v>
      </c>
      <c r="P8" s="39" t="s">
        <v>67</v>
      </c>
      <c r="Q8" s="49"/>
    </row>
    <row r="9" spans="1:17" ht="22.5" customHeight="1">
      <c r="A9" s="45" t="s">
        <v>278</v>
      </c>
      <c r="B9" s="46">
        <v>0</v>
      </c>
      <c r="C9" s="49"/>
      <c r="D9" s="49"/>
      <c r="E9" s="49"/>
      <c r="F9" s="49"/>
      <c r="G9" s="49"/>
      <c r="H9" s="49"/>
      <c r="I9" s="49"/>
      <c r="J9" s="49"/>
      <c r="K9" s="49"/>
      <c r="L9" s="49"/>
      <c r="M9" s="49"/>
      <c r="N9" s="49"/>
      <c r="O9" s="49"/>
      <c r="P9" s="49"/>
      <c r="Q9" s="49"/>
    </row>
    <row r="10" spans="1:17" ht="22.5" customHeight="1">
      <c r="A10" s="45" t="s">
        <v>279</v>
      </c>
      <c r="B10" s="46">
        <v>0</v>
      </c>
      <c r="C10" s="49"/>
      <c r="D10" s="49"/>
      <c r="E10" s="49"/>
      <c r="F10" s="49"/>
      <c r="G10" s="49"/>
      <c r="H10" s="49"/>
      <c r="I10" s="49"/>
      <c r="J10" s="49"/>
      <c r="K10" s="49"/>
      <c r="L10" s="49"/>
      <c r="M10" s="49"/>
      <c r="N10" s="49"/>
      <c r="O10" s="49"/>
      <c r="P10" s="49"/>
      <c r="Q10" s="49"/>
    </row>
    <row r="11" spans="1:17" ht="22.5" customHeight="1">
      <c r="A11" s="45" t="s">
        <v>280</v>
      </c>
      <c r="B11" s="46">
        <v>0</v>
      </c>
      <c r="C11" s="49"/>
      <c r="D11" s="49"/>
      <c r="E11" s="49"/>
      <c r="F11" s="49"/>
      <c r="G11" s="49"/>
      <c r="H11" s="49"/>
      <c r="I11" s="49"/>
      <c r="J11" s="49"/>
      <c r="K11" s="49"/>
      <c r="L11" s="49"/>
      <c r="M11" s="49"/>
      <c r="N11" s="49"/>
      <c r="O11" s="49"/>
      <c r="P11" s="49"/>
      <c r="Q11" s="49"/>
    </row>
    <row r="12" spans="1:17" ht="22.5" customHeight="1">
      <c r="A12" s="45" t="s">
        <v>281</v>
      </c>
      <c r="B12" s="46">
        <v>0</v>
      </c>
      <c r="C12" s="49"/>
      <c r="D12" s="49"/>
      <c r="E12" s="49"/>
      <c r="F12" s="49"/>
      <c r="G12" s="49"/>
      <c r="H12" s="49"/>
      <c r="I12" s="49"/>
      <c r="J12" s="49"/>
      <c r="K12" s="49"/>
      <c r="L12" s="49"/>
      <c r="M12" s="49"/>
      <c r="N12" s="49"/>
      <c r="O12" s="49"/>
      <c r="P12" s="49"/>
      <c r="Q12" s="49"/>
    </row>
    <row r="13" spans="1:17" ht="22.5" customHeight="1">
      <c r="A13" s="45" t="s">
        <v>282</v>
      </c>
      <c r="B13" s="46">
        <v>0</v>
      </c>
      <c r="C13" s="46">
        <v>0</v>
      </c>
      <c r="D13" s="46">
        <v>0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v>0</v>
      </c>
      <c r="O13" s="46">
        <v>0</v>
      </c>
      <c r="P13" s="46">
        <v>0</v>
      </c>
      <c r="Q13" s="46">
        <v>0</v>
      </c>
    </row>
    <row r="14" spans="1:17" ht="22.5" customHeight="1">
      <c r="A14" s="45" t="s">
        <v>283</v>
      </c>
      <c r="B14" s="46">
        <v>0</v>
      </c>
      <c r="C14" s="46">
        <v>0</v>
      </c>
      <c r="D14" s="46">
        <v>0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v>0</v>
      </c>
      <c r="O14" s="46">
        <v>0</v>
      </c>
      <c r="P14" s="46">
        <v>0</v>
      </c>
      <c r="Q14" s="46">
        <v>0</v>
      </c>
    </row>
    <row r="15" spans="1:17" ht="15" customHeight="1">
      <c r="A15" s="67"/>
      <c r="B15" s="67"/>
      <c r="C15" s="67"/>
      <c r="D15" s="67"/>
      <c r="E15" s="67"/>
      <c r="F15" s="67"/>
      <c r="G15" s="67"/>
      <c r="H15" s="67"/>
      <c r="I15" s="67"/>
      <c r="J15" s="67"/>
      <c r="K15" s="67"/>
      <c r="L15" s="67"/>
      <c r="M15" s="67"/>
      <c r="N15" s="67"/>
      <c r="O15" s="67"/>
      <c r="P15" s="67"/>
      <c r="Q15" s="68" t="s">
        <v>284</v>
      </c>
    </row>
  </sheetData>
  <mergeCells count="1">
    <mergeCell ref="A1:Q1"/>
  </mergeCells>
  <printOptions/>
  <pageMargins left="0.74803" right="0.74803" top="0.98425" bottom="0.98425" header="0.5118099999999999" footer="0.5118099999999999"/>
  <pageSetup errors="blank" horizontalDpi="600" verticalDpi="600"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A1:L22"/>
  <sheetViews>
    <sheetView workbookViewId="0" topLeftCell="D1">
      <selection activeCell="A1" sqref="A1:L1"/>
    </sheetView>
  </sheetViews>
  <sheetFormatPr defaultColWidth="9.140625" defaultRowHeight="14.25" customHeight="1"/>
  <cols>
    <col min="1" max="1" width="20.57421875" style="0" customWidth="1"/>
    <col min="2" max="12" width="21.421875" style="0" customWidth="1"/>
  </cols>
  <sheetData>
    <row r="1" spans="1:12" ht="37.5" customHeight="1">
      <c r="A1" s="192" t="s">
        <v>285</v>
      </c>
      <c r="B1" s="192"/>
      <c r="C1" s="192"/>
      <c r="D1" s="192"/>
      <c r="E1" s="192"/>
      <c r="F1" s="192"/>
      <c r="G1" s="192"/>
      <c r="H1" s="192"/>
      <c r="I1" s="192"/>
      <c r="J1" s="192"/>
      <c r="K1" s="192"/>
      <c r="L1" s="192"/>
    </row>
    <row r="2" spans="1:12" ht="15" customHeight="1">
      <c r="A2" s="33"/>
      <c r="B2" s="33"/>
      <c r="C2" s="33"/>
      <c r="D2" s="33"/>
      <c r="E2" s="33"/>
      <c r="F2" s="33"/>
      <c r="G2" s="34"/>
      <c r="H2" s="33"/>
      <c r="I2" s="33"/>
      <c r="J2" s="33"/>
      <c r="K2" s="33"/>
      <c r="L2" s="34" t="s">
        <v>286</v>
      </c>
    </row>
    <row r="3" spans="1:12" ht="15" customHeight="1">
      <c r="A3" s="35" t="s">
        <v>47</v>
      </c>
      <c r="B3" s="35"/>
      <c r="C3" s="35"/>
      <c r="D3" s="35"/>
      <c r="E3" s="35"/>
      <c r="F3" s="35"/>
      <c r="G3" s="38"/>
      <c r="H3" s="35"/>
      <c r="I3" s="35"/>
      <c r="J3" s="35"/>
      <c r="K3" s="35"/>
      <c r="L3" s="38" t="s">
        <v>48</v>
      </c>
    </row>
    <row r="4" spans="1:12" ht="37.5" customHeight="1">
      <c r="A4" s="39" t="s">
        <v>287</v>
      </c>
      <c r="B4" s="39" t="s">
        <v>77</v>
      </c>
      <c r="C4" s="42" t="s">
        <v>51</v>
      </c>
      <c r="D4" s="42" t="s">
        <v>52</v>
      </c>
      <c r="E4" s="42" t="s">
        <v>53</v>
      </c>
      <c r="F4" s="42" t="s">
        <v>54</v>
      </c>
      <c r="G4" s="42" t="s">
        <v>248</v>
      </c>
      <c r="H4" s="42" t="s">
        <v>249</v>
      </c>
      <c r="I4" s="42" t="s">
        <v>250</v>
      </c>
      <c r="J4" s="42" t="s">
        <v>56</v>
      </c>
      <c r="K4" s="42" t="s">
        <v>57</v>
      </c>
      <c r="L4" s="42" t="s">
        <v>58</v>
      </c>
    </row>
    <row r="5" spans="1:12" ht="22.5" customHeight="1">
      <c r="A5" s="64" t="s">
        <v>288</v>
      </c>
      <c r="B5" s="46">
        <v>0</v>
      </c>
      <c r="C5" s="46">
        <v>0</v>
      </c>
      <c r="D5" s="46">
        <v>0</v>
      </c>
      <c r="E5" s="46">
        <v>0</v>
      </c>
      <c r="F5" s="46">
        <v>0</v>
      </c>
      <c r="G5" s="46">
        <v>0</v>
      </c>
      <c r="H5" s="46">
        <v>0</v>
      </c>
      <c r="I5" s="46">
        <v>0</v>
      </c>
      <c r="J5" s="46">
        <v>0</v>
      </c>
      <c r="K5" s="46">
        <v>0</v>
      </c>
      <c r="L5" s="46">
        <v>0</v>
      </c>
    </row>
    <row r="6" spans="1:12" ht="22.5" customHeight="1">
      <c r="A6" s="45" t="s">
        <v>289</v>
      </c>
      <c r="B6" s="46">
        <v>0</v>
      </c>
      <c r="C6" s="49"/>
      <c r="D6" s="49"/>
      <c r="E6" s="49"/>
      <c r="F6" s="49"/>
      <c r="G6" s="49"/>
      <c r="H6" s="49"/>
      <c r="I6" s="49"/>
      <c r="J6" s="49"/>
      <c r="K6" s="49"/>
      <c r="L6" s="49"/>
    </row>
    <row r="7" spans="1:12" ht="22.5" customHeight="1">
      <c r="A7" s="45" t="s">
        <v>290</v>
      </c>
      <c r="B7" s="46">
        <v>0</v>
      </c>
      <c r="C7" s="49"/>
      <c r="D7" s="49"/>
      <c r="E7" s="49"/>
      <c r="F7" s="49"/>
      <c r="G7" s="49"/>
      <c r="H7" s="49"/>
      <c r="I7" s="49"/>
      <c r="J7" s="49"/>
      <c r="K7" s="49"/>
      <c r="L7" s="49"/>
    </row>
    <row r="8" spans="1:12" ht="22.5" customHeight="1">
      <c r="A8" s="45" t="s">
        <v>291</v>
      </c>
      <c r="B8" s="46">
        <v>0</v>
      </c>
      <c r="C8" s="49"/>
      <c r="D8" s="49"/>
      <c r="E8" s="49"/>
      <c r="F8" s="49"/>
      <c r="G8" s="49"/>
      <c r="H8" s="49"/>
      <c r="I8" s="49"/>
      <c r="J8" s="49"/>
      <c r="K8" s="49"/>
      <c r="L8" s="49"/>
    </row>
    <row r="9" spans="1:12" ht="22.5" customHeight="1">
      <c r="A9" s="45" t="s">
        <v>292</v>
      </c>
      <c r="B9" s="46">
        <v>0</v>
      </c>
      <c r="C9" s="46">
        <v>0</v>
      </c>
      <c r="D9" s="46">
        <v>0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</row>
    <row r="10" spans="1:12" ht="22.5" customHeight="1">
      <c r="A10" s="45" t="s">
        <v>293</v>
      </c>
      <c r="B10" s="46">
        <v>0</v>
      </c>
      <c r="C10" s="49"/>
      <c r="D10" s="49"/>
      <c r="E10" s="49"/>
      <c r="F10" s="49"/>
      <c r="G10" s="49"/>
      <c r="H10" s="49"/>
      <c r="I10" s="49"/>
      <c r="J10" s="49"/>
      <c r="K10" s="49"/>
      <c r="L10" s="49"/>
    </row>
    <row r="11" spans="1:12" ht="22.5" customHeight="1">
      <c r="A11" s="45" t="s">
        <v>294</v>
      </c>
      <c r="B11" s="46">
        <v>0</v>
      </c>
      <c r="C11" s="49"/>
      <c r="D11" s="49"/>
      <c r="E11" s="49"/>
      <c r="F11" s="49"/>
      <c r="G11" s="49"/>
      <c r="H11" s="49"/>
      <c r="I11" s="49"/>
      <c r="J11" s="49"/>
      <c r="K11" s="49"/>
      <c r="L11" s="49"/>
    </row>
    <row r="12" spans="1:12" ht="22.5" customHeight="1">
      <c r="A12" s="45" t="s">
        <v>295</v>
      </c>
      <c r="B12" s="46">
        <v>0</v>
      </c>
      <c r="C12" s="49"/>
      <c r="D12" s="49"/>
      <c r="E12" s="49"/>
      <c r="F12" s="49"/>
      <c r="G12" s="49"/>
      <c r="H12" s="49"/>
      <c r="I12" s="49"/>
      <c r="J12" s="49"/>
      <c r="K12" s="49"/>
      <c r="L12" s="49"/>
    </row>
    <row r="13" spans="1:12" ht="22.5" customHeight="1">
      <c r="A13" s="45" t="s">
        <v>296</v>
      </c>
      <c r="B13" s="46">
        <v>0</v>
      </c>
      <c r="C13" s="49"/>
      <c r="D13" s="49"/>
      <c r="E13" s="49"/>
      <c r="F13" s="49"/>
      <c r="G13" s="49"/>
      <c r="H13" s="49"/>
      <c r="I13" s="49"/>
      <c r="J13" s="49"/>
      <c r="K13" s="49"/>
      <c r="L13" s="49"/>
    </row>
    <row r="14" spans="1:12" ht="22.5" customHeight="1">
      <c r="A14" s="45" t="s">
        <v>297</v>
      </c>
      <c r="B14" s="46">
        <v>0</v>
      </c>
      <c r="C14" s="46">
        <v>0</v>
      </c>
      <c r="D14" s="46">
        <v>0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</row>
    <row r="15" spans="1:12" ht="22.5" customHeight="1">
      <c r="A15" s="45" t="s">
        <v>289</v>
      </c>
      <c r="B15" s="46">
        <v>0</v>
      </c>
      <c r="C15" s="49"/>
      <c r="D15" s="49"/>
      <c r="E15" s="49"/>
      <c r="F15" s="49"/>
      <c r="G15" s="49"/>
      <c r="H15" s="49"/>
      <c r="I15" s="49"/>
      <c r="J15" s="49"/>
      <c r="K15" s="49"/>
      <c r="L15" s="49"/>
    </row>
    <row r="16" spans="1:12" ht="22.5" customHeight="1">
      <c r="A16" s="45" t="s">
        <v>290</v>
      </c>
      <c r="B16" s="46">
        <v>0</v>
      </c>
      <c r="C16" s="49"/>
      <c r="D16" s="49"/>
      <c r="E16" s="49"/>
      <c r="F16" s="49"/>
      <c r="G16" s="49"/>
      <c r="H16" s="49"/>
      <c r="I16" s="49"/>
      <c r="J16" s="49"/>
      <c r="K16" s="49"/>
      <c r="L16" s="49"/>
    </row>
    <row r="17" spans="1:12" ht="22.5" customHeight="1">
      <c r="A17" s="45" t="s">
        <v>291</v>
      </c>
      <c r="B17" s="46">
        <v>0</v>
      </c>
      <c r="C17" s="49"/>
      <c r="D17" s="49"/>
      <c r="E17" s="49"/>
      <c r="F17" s="49"/>
      <c r="G17" s="49"/>
      <c r="H17" s="49"/>
      <c r="I17" s="49"/>
      <c r="J17" s="49"/>
      <c r="K17" s="49"/>
      <c r="L17" s="49"/>
    </row>
    <row r="18" spans="1:12" ht="22.5" customHeight="1">
      <c r="A18" s="45" t="s">
        <v>298</v>
      </c>
      <c r="B18" s="46">
        <v>0</v>
      </c>
      <c r="C18" s="46">
        <v>0</v>
      </c>
      <c r="D18" s="46">
        <v>0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</row>
    <row r="19" spans="1:12" ht="22.5" customHeight="1">
      <c r="A19" s="45" t="s">
        <v>289</v>
      </c>
      <c r="B19" s="46">
        <v>0</v>
      </c>
      <c r="C19" s="49"/>
      <c r="D19" s="49"/>
      <c r="E19" s="49"/>
      <c r="F19" s="49"/>
      <c r="G19" s="49"/>
      <c r="H19" s="49"/>
      <c r="I19" s="49"/>
      <c r="J19" s="49"/>
      <c r="K19" s="49"/>
      <c r="L19" s="49"/>
    </row>
    <row r="20" spans="1:12" ht="22.5" customHeight="1">
      <c r="A20" s="45" t="s">
        <v>290</v>
      </c>
      <c r="B20" s="46">
        <v>0</v>
      </c>
      <c r="C20" s="49"/>
      <c r="D20" s="49"/>
      <c r="E20" s="49"/>
      <c r="F20" s="49"/>
      <c r="G20" s="49"/>
      <c r="H20" s="49"/>
      <c r="I20" s="49"/>
      <c r="J20" s="49"/>
      <c r="K20" s="49"/>
      <c r="L20" s="49"/>
    </row>
    <row r="21" spans="1:12" ht="22.5" customHeight="1">
      <c r="A21" s="45" t="s">
        <v>291</v>
      </c>
      <c r="B21" s="46">
        <v>0</v>
      </c>
      <c r="C21" s="49"/>
      <c r="D21" s="49"/>
      <c r="E21" s="49"/>
      <c r="F21" s="49"/>
      <c r="G21" s="49"/>
      <c r="H21" s="49"/>
      <c r="I21" s="49"/>
      <c r="J21" s="49"/>
      <c r="K21" s="49"/>
      <c r="L21" s="49"/>
    </row>
    <row r="22" spans="1:12" ht="15" customHeight="1">
      <c r="A22" s="97"/>
      <c r="B22" s="97"/>
      <c r="C22" s="97"/>
      <c r="D22" s="97"/>
      <c r="E22" s="97"/>
      <c r="F22" s="97"/>
      <c r="G22" s="97"/>
      <c r="H22" s="97"/>
      <c r="I22" s="97"/>
      <c r="J22" s="97"/>
      <c r="K22" s="97"/>
      <c r="L22" s="68" t="s">
        <v>284</v>
      </c>
    </row>
  </sheetData>
  <mergeCells count="1">
    <mergeCell ref="A1:L1"/>
  </mergeCells>
  <printOptions/>
  <pageMargins left="0.74803" right="0.74803" top="0.98425" bottom="0.98425" header="0.5118099999999999" footer="0.5118099999999999"/>
  <pageSetup errors="blank" horizontalDpi="600" verticalDpi="600"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dimension ref="A1:F48"/>
  <sheetViews>
    <sheetView workbookViewId="0" topLeftCell="A1">
      <selection activeCell="A1" sqref="A1:F1"/>
    </sheetView>
  </sheetViews>
  <sheetFormatPr defaultColWidth="9.140625" defaultRowHeight="14.25" customHeight="1"/>
  <cols>
    <col min="1" max="1" width="42.00390625" style="0" customWidth="1"/>
    <col min="2" max="2" width="7.140625" style="0" customWidth="1"/>
    <col min="3" max="3" width="28.57421875" style="0" customWidth="1"/>
    <col min="4" max="4" width="42.57421875" style="0" customWidth="1"/>
    <col min="5" max="5" width="7.140625" style="0" customWidth="1"/>
    <col min="6" max="6" width="28.57421875" style="0" customWidth="1"/>
  </cols>
  <sheetData>
    <row r="1" spans="1:6" ht="37.5" customHeight="1">
      <c r="A1" s="207" t="s">
        <v>299</v>
      </c>
      <c r="B1" s="192"/>
      <c r="C1" s="207"/>
      <c r="D1" s="207"/>
      <c r="E1" s="192"/>
      <c r="F1" s="207"/>
    </row>
    <row r="2" spans="1:6" ht="15" customHeight="1">
      <c r="A2" s="98"/>
      <c r="B2" s="21"/>
      <c r="C2" s="98"/>
      <c r="D2" s="98"/>
      <c r="E2" s="33"/>
      <c r="F2" s="66"/>
    </row>
    <row r="3" spans="1:6" ht="15" customHeight="1">
      <c r="A3" s="35" t="s">
        <v>47</v>
      </c>
      <c r="B3" s="36"/>
      <c r="C3" s="99"/>
      <c r="D3" s="99"/>
      <c r="E3" s="35"/>
      <c r="F3" s="100" t="s">
        <v>300</v>
      </c>
    </row>
    <row r="4" spans="1:6" ht="37.5" customHeight="1">
      <c r="A4" s="42" t="s">
        <v>49</v>
      </c>
      <c r="B4" s="39" t="s">
        <v>301</v>
      </c>
      <c r="C4" s="42" t="s">
        <v>302</v>
      </c>
      <c r="D4" s="42" t="s">
        <v>49</v>
      </c>
      <c r="E4" s="39" t="s">
        <v>301</v>
      </c>
      <c r="F4" s="42" t="s">
        <v>302</v>
      </c>
    </row>
    <row r="5" spans="1:6" ht="22.5" customHeight="1">
      <c r="A5" s="45" t="s">
        <v>303</v>
      </c>
      <c r="B5" s="39" t="s">
        <v>67</v>
      </c>
      <c r="C5" s="39" t="s">
        <v>67</v>
      </c>
      <c r="D5" s="101" t="s">
        <v>304</v>
      </c>
      <c r="E5" s="39" t="s">
        <v>305</v>
      </c>
      <c r="F5" s="49"/>
    </row>
    <row r="6" spans="1:6" ht="22.5" customHeight="1">
      <c r="A6" s="45" t="s">
        <v>306</v>
      </c>
      <c r="B6" s="39" t="s">
        <v>307</v>
      </c>
      <c r="C6" s="102">
        <v>0</v>
      </c>
      <c r="D6" s="101" t="s">
        <v>308</v>
      </c>
      <c r="E6" s="39" t="s">
        <v>67</v>
      </c>
      <c r="F6" s="103" t="s">
        <v>67</v>
      </c>
    </row>
    <row r="7" spans="1:6" ht="22.5" customHeight="1">
      <c r="A7" s="45" t="s">
        <v>309</v>
      </c>
      <c r="B7" s="39" t="s">
        <v>307</v>
      </c>
      <c r="C7" s="104"/>
      <c r="D7" s="101" t="s">
        <v>310</v>
      </c>
      <c r="E7" s="39" t="s">
        <v>67</v>
      </c>
      <c r="F7" s="103" t="s">
        <v>67</v>
      </c>
    </row>
    <row r="8" spans="1:6" ht="22.5" customHeight="1">
      <c r="A8" s="45" t="s">
        <v>311</v>
      </c>
      <c r="B8" s="39" t="s">
        <v>307</v>
      </c>
      <c r="C8" s="102">
        <v>0</v>
      </c>
      <c r="D8" s="101" t="s">
        <v>312</v>
      </c>
      <c r="E8" s="39" t="s">
        <v>305</v>
      </c>
      <c r="F8" s="49"/>
    </row>
    <row r="9" spans="1:6" ht="22.5" customHeight="1">
      <c r="A9" s="45" t="s">
        <v>313</v>
      </c>
      <c r="B9" s="39" t="s">
        <v>307</v>
      </c>
      <c r="C9" s="104"/>
      <c r="D9" s="101" t="s">
        <v>314</v>
      </c>
      <c r="E9" s="39" t="s">
        <v>305</v>
      </c>
      <c r="F9" s="49"/>
    </row>
    <row r="10" spans="1:6" ht="22.5" customHeight="1">
      <c r="A10" s="45" t="s">
        <v>315</v>
      </c>
      <c r="B10" s="39" t="s">
        <v>307</v>
      </c>
      <c r="C10" s="104"/>
      <c r="D10" s="101" t="s">
        <v>316</v>
      </c>
      <c r="E10" s="39" t="s">
        <v>305</v>
      </c>
      <c r="F10" s="49"/>
    </row>
    <row r="11" spans="1:6" ht="22.5" customHeight="1">
      <c r="A11" s="105" t="s">
        <v>317</v>
      </c>
      <c r="B11" s="106" t="s">
        <v>307</v>
      </c>
      <c r="C11" s="107"/>
      <c r="D11" s="101" t="s">
        <v>318</v>
      </c>
      <c r="E11" s="39" t="s">
        <v>305</v>
      </c>
      <c r="F11" s="46">
        <v>0</v>
      </c>
    </row>
    <row r="12" spans="1:6" ht="22.5" customHeight="1">
      <c r="A12" s="72" t="s">
        <v>319</v>
      </c>
      <c r="B12" s="108" t="s">
        <v>307</v>
      </c>
      <c r="C12" s="109"/>
      <c r="D12" s="101" t="s">
        <v>320</v>
      </c>
      <c r="E12" s="39" t="s">
        <v>305</v>
      </c>
      <c r="F12" s="46">
        <v>0</v>
      </c>
    </row>
    <row r="13" spans="1:6" ht="22.5" customHeight="1">
      <c r="A13" s="45" t="s">
        <v>321</v>
      </c>
      <c r="B13" s="39" t="s">
        <v>67</v>
      </c>
      <c r="C13" s="39" t="s">
        <v>67</v>
      </c>
      <c r="D13" s="101" t="s">
        <v>322</v>
      </c>
      <c r="E13" s="39" t="s">
        <v>67</v>
      </c>
      <c r="F13" s="103" t="s">
        <v>67</v>
      </c>
    </row>
    <row r="14" spans="1:6" ht="22.5" customHeight="1">
      <c r="A14" s="45" t="s">
        <v>323</v>
      </c>
      <c r="B14" s="39" t="s">
        <v>305</v>
      </c>
      <c r="C14" s="49"/>
      <c r="D14" s="101" t="s">
        <v>312</v>
      </c>
      <c r="E14" s="39" t="s">
        <v>305</v>
      </c>
      <c r="F14" s="49"/>
    </row>
    <row r="15" spans="1:6" ht="22.5" customHeight="1">
      <c r="A15" s="45" t="s">
        <v>324</v>
      </c>
      <c r="B15" s="39" t="s">
        <v>305</v>
      </c>
      <c r="C15" s="49"/>
      <c r="D15" s="101" t="s">
        <v>314</v>
      </c>
      <c r="E15" s="39" t="s">
        <v>305</v>
      </c>
      <c r="F15" s="49"/>
    </row>
    <row r="16" spans="1:6" ht="22.5" customHeight="1">
      <c r="A16" s="45" t="s">
        <v>325</v>
      </c>
      <c r="B16" s="39" t="s">
        <v>305</v>
      </c>
      <c r="C16" s="46">
        <v>0</v>
      </c>
      <c r="D16" s="101" t="s">
        <v>316</v>
      </c>
      <c r="E16" s="39" t="s">
        <v>305</v>
      </c>
      <c r="F16" s="49">
        <v>0</v>
      </c>
    </row>
    <row r="17" spans="1:6" ht="22.5" customHeight="1">
      <c r="A17" s="45" t="s">
        <v>326</v>
      </c>
      <c r="B17" s="39" t="s">
        <v>305</v>
      </c>
      <c r="C17" s="49"/>
      <c r="D17" s="101" t="s">
        <v>318</v>
      </c>
      <c r="E17" s="39" t="s">
        <v>305</v>
      </c>
      <c r="F17" s="46">
        <v>0</v>
      </c>
    </row>
    <row r="18" spans="1:6" ht="22.5" customHeight="1">
      <c r="A18" s="45" t="s">
        <v>327</v>
      </c>
      <c r="B18" s="39" t="s">
        <v>305</v>
      </c>
      <c r="C18" s="49"/>
      <c r="D18" s="101" t="s">
        <v>320</v>
      </c>
      <c r="E18" s="39" t="s">
        <v>305</v>
      </c>
      <c r="F18" s="46">
        <v>0</v>
      </c>
    </row>
    <row r="19" spans="1:6" ht="22.5" customHeight="1">
      <c r="A19" s="45" t="s">
        <v>328</v>
      </c>
      <c r="B19" s="39" t="s">
        <v>305</v>
      </c>
      <c r="C19" s="49"/>
      <c r="D19" s="101" t="s">
        <v>329</v>
      </c>
      <c r="E19" s="39" t="s">
        <v>67</v>
      </c>
      <c r="F19" s="110" t="s">
        <v>67</v>
      </c>
    </row>
    <row r="20" spans="1:6" ht="22.5" customHeight="1">
      <c r="A20" s="45" t="s">
        <v>330</v>
      </c>
      <c r="B20" s="39" t="s">
        <v>67</v>
      </c>
      <c r="C20" s="39" t="s">
        <v>67</v>
      </c>
      <c r="D20" s="101" t="s">
        <v>306</v>
      </c>
      <c r="E20" s="39" t="s">
        <v>307</v>
      </c>
      <c r="F20" s="111">
        <v>0</v>
      </c>
    </row>
    <row r="21" spans="1:6" ht="22.5" customHeight="1">
      <c r="A21" s="45" t="s">
        <v>331</v>
      </c>
      <c r="B21" s="39" t="s">
        <v>67</v>
      </c>
      <c r="C21" s="39" t="s">
        <v>67</v>
      </c>
      <c r="D21" s="101" t="s">
        <v>309</v>
      </c>
      <c r="E21" s="39" t="s">
        <v>307</v>
      </c>
      <c r="F21" s="112"/>
    </row>
    <row r="22" spans="1:6" ht="22.5" customHeight="1">
      <c r="A22" s="45" t="s">
        <v>332</v>
      </c>
      <c r="B22" s="39" t="s">
        <v>305</v>
      </c>
      <c r="C22" s="49"/>
      <c r="D22" s="101" t="s">
        <v>333</v>
      </c>
      <c r="E22" s="39" t="s">
        <v>307</v>
      </c>
      <c r="F22" s="112"/>
    </row>
    <row r="23" spans="1:6" ht="22.5" customHeight="1">
      <c r="A23" s="45" t="s">
        <v>334</v>
      </c>
      <c r="B23" s="39" t="s">
        <v>305</v>
      </c>
      <c r="C23" s="49"/>
      <c r="D23" s="113" t="s">
        <v>335</v>
      </c>
      <c r="E23" s="39" t="s">
        <v>307</v>
      </c>
      <c r="F23" s="112"/>
    </row>
    <row r="24" spans="1:6" ht="22.5" customHeight="1">
      <c r="A24" s="45" t="s">
        <v>336</v>
      </c>
      <c r="B24" s="39" t="s">
        <v>305</v>
      </c>
      <c r="C24" s="49"/>
      <c r="D24" s="101" t="s">
        <v>319</v>
      </c>
      <c r="E24" s="39" t="s">
        <v>307</v>
      </c>
      <c r="F24" s="112"/>
    </row>
    <row r="25" spans="1:6" ht="22.5" customHeight="1">
      <c r="A25" s="45" t="s">
        <v>337</v>
      </c>
      <c r="B25" s="39" t="s">
        <v>305</v>
      </c>
      <c r="C25" s="46">
        <v>0</v>
      </c>
      <c r="D25" s="101" t="s">
        <v>321</v>
      </c>
      <c r="E25" s="39" t="s">
        <v>67</v>
      </c>
      <c r="F25" s="114" t="s">
        <v>67</v>
      </c>
    </row>
    <row r="26" spans="1:6" ht="22.5" customHeight="1">
      <c r="A26" s="45" t="s">
        <v>338</v>
      </c>
      <c r="B26" s="39" t="s">
        <v>305</v>
      </c>
      <c r="C26" s="49"/>
      <c r="D26" s="101" t="s">
        <v>323</v>
      </c>
      <c r="E26" s="39" t="s">
        <v>305</v>
      </c>
      <c r="F26" s="115"/>
    </row>
    <row r="27" spans="1:6" ht="22.5" customHeight="1">
      <c r="A27" s="116" t="s">
        <v>339</v>
      </c>
      <c r="B27" s="106" t="s">
        <v>305</v>
      </c>
      <c r="C27" s="49"/>
      <c r="D27" s="101" t="s">
        <v>324</v>
      </c>
      <c r="E27" s="39" t="s">
        <v>305</v>
      </c>
      <c r="F27" s="117"/>
    </row>
    <row r="28" spans="1:6" ht="22.5" customHeight="1">
      <c r="A28" s="118" t="s">
        <v>340</v>
      </c>
      <c r="B28" s="108" t="s">
        <v>67</v>
      </c>
      <c r="C28" s="69" t="s">
        <v>67</v>
      </c>
      <c r="D28" s="101" t="s">
        <v>341</v>
      </c>
      <c r="E28" s="39" t="s">
        <v>307</v>
      </c>
      <c r="F28" s="112"/>
    </row>
    <row r="29" spans="1:6" ht="22.5" customHeight="1">
      <c r="A29" s="72" t="s">
        <v>342</v>
      </c>
      <c r="B29" s="39" t="s">
        <v>305</v>
      </c>
      <c r="C29" s="49"/>
      <c r="D29" s="101" t="s">
        <v>330</v>
      </c>
      <c r="E29" s="39" t="s">
        <v>67</v>
      </c>
      <c r="F29" s="110" t="s">
        <v>67</v>
      </c>
    </row>
    <row r="30" spans="1:6" ht="22.5" customHeight="1">
      <c r="A30" s="45" t="s">
        <v>343</v>
      </c>
      <c r="B30" s="39" t="s">
        <v>305</v>
      </c>
      <c r="C30" s="49"/>
      <c r="D30" s="101" t="s">
        <v>344</v>
      </c>
      <c r="E30" s="39" t="s">
        <v>305</v>
      </c>
      <c r="F30" s="53"/>
    </row>
    <row r="31" spans="1:6" ht="22.5" customHeight="1">
      <c r="A31" s="45" t="s">
        <v>345</v>
      </c>
      <c r="B31" s="39" t="s">
        <v>305</v>
      </c>
      <c r="C31" s="49"/>
      <c r="D31" s="101" t="s">
        <v>346</v>
      </c>
      <c r="E31" s="39" t="s">
        <v>305</v>
      </c>
      <c r="F31" s="63"/>
    </row>
    <row r="32" spans="1:6" ht="22.5" customHeight="1">
      <c r="A32" s="45" t="s">
        <v>347</v>
      </c>
      <c r="B32" s="39" t="s">
        <v>305</v>
      </c>
      <c r="C32" s="46">
        <v>0</v>
      </c>
      <c r="D32" s="101" t="s">
        <v>348</v>
      </c>
      <c r="E32" s="39" t="s">
        <v>305</v>
      </c>
      <c r="F32" s="53"/>
    </row>
    <row r="33" spans="1:6" ht="22.5" customHeight="1">
      <c r="A33" s="116" t="s">
        <v>349</v>
      </c>
      <c r="B33" s="39" t="s">
        <v>67</v>
      </c>
      <c r="C33" s="39" t="s">
        <v>67</v>
      </c>
      <c r="D33" s="101" t="s">
        <v>350</v>
      </c>
      <c r="E33" s="39" t="s">
        <v>305</v>
      </c>
      <c r="F33" s="53"/>
    </row>
    <row r="34" spans="1:6" ht="22.5" customHeight="1">
      <c r="A34" s="119" t="s">
        <v>351</v>
      </c>
      <c r="B34" s="39" t="s">
        <v>307</v>
      </c>
      <c r="C34" s="104"/>
      <c r="D34" s="101" t="s">
        <v>352</v>
      </c>
      <c r="E34" s="39" t="s">
        <v>67</v>
      </c>
      <c r="F34" s="110" t="s">
        <v>67</v>
      </c>
    </row>
    <row r="35" spans="1:6" ht="22.5" customHeight="1">
      <c r="A35" s="119" t="s">
        <v>353</v>
      </c>
      <c r="B35" s="39" t="s">
        <v>307</v>
      </c>
      <c r="C35" s="104"/>
      <c r="D35" s="101" t="s">
        <v>354</v>
      </c>
      <c r="E35" s="39" t="s">
        <v>307</v>
      </c>
      <c r="F35" s="112"/>
    </row>
    <row r="36" spans="1:6" ht="22.5" customHeight="1">
      <c r="A36" s="119" t="s">
        <v>355</v>
      </c>
      <c r="B36" s="39" t="s">
        <v>305</v>
      </c>
      <c r="C36" s="49"/>
      <c r="D36" s="101" t="s">
        <v>356</v>
      </c>
      <c r="E36" s="39" t="s">
        <v>305</v>
      </c>
      <c r="F36" s="120"/>
    </row>
    <row r="37" spans="1:6" ht="22.5" customHeight="1">
      <c r="A37" s="119" t="s">
        <v>357</v>
      </c>
      <c r="B37" s="39" t="s">
        <v>67</v>
      </c>
      <c r="C37" s="42" t="s">
        <v>67</v>
      </c>
      <c r="D37" s="101" t="s">
        <v>358</v>
      </c>
      <c r="E37" s="40" t="s">
        <v>305</v>
      </c>
      <c r="F37" s="95"/>
    </row>
    <row r="38" spans="1:6" ht="22.5" customHeight="1">
      <c r="A38" s="119" t="s">
        <v>354</v>
      </c>
      <c r="B38" s="39" t="s">
        <v>307</v>
      </c>
      <c r="C38" s="104"/>
      <c r="D38" s="101" t="s">
        <v>359</v>
      </c>
      <c r="E38" s="40" t="s">
        <v>305</v>
      </c>
      <c r="F38" s="121">
        <v>0</v>
      </c>
    </row>
    <row r="39" spans="1:6" ht="22.5" customHeight="1">
      <c r="A39" s="119" t="s">
        <v>356</v>
      </c>
      <c r="B39" s="39" t="s">
        <v>305</v>
      </c>
      <c r="C39" s="49"/>
      <c r="D39" s="101" t="s">
        <v>360</v>
      </c>
      <c r="E39" s="40" t="s">
        <v>305</v>
      </c>
      <c r="F39" s="95"/>
    </row>
    <row r="40" spans="1:6" ht="22.5" customHeight="1">
      <c r="A40" s="119" t="s">
        <v>361</v>
      </c>
      <c r="B40" s="39" t="s">
        <v>67</v>
      </c>
      <c r="C40" s="39" t="s">
        <v>67</v>
      </c>
      <c r="D40" s="101" t="s">
        <v>362</v>
      </c>
      <c r="E40" s="40" t="s">
        <v>305</v>
      </c>
      <c r="F40" s="95"/>
    </row>
    <row r="41" spans="1:6" ht="22.5" customHeight="1">
      <c r="A41" s="119" t="s">
        <v>363</v>
      </c>
      <c r="B41" s="39" t="s">
        <v>305</v>
      </c>
      <c r="C41" s="46"/>
      <c r="D41" s="101" t="s">
        <v>364</v>
      </c>
      <c r="E41" s="40" t="s">
        <v>305</v>
      </c>
      <c r="F41" s="122"/>
    </row>
    <row r="42" spans="1:6" ht="22.5" customHeight="1">
      <c r="A42" s="119" t="s">
        <v>365</v>
      </c>
      <c r="B42" s="39" t="s">
        <v>305</v>
      </c>
      <c r="C42" s="49"/>
      <c r="D42" s="101" t="s">
        <v>366</v>
      </c>
      <c r="E42" s="39" t="s">
        <v>67</v>
      </c>
      <c r="F42" s="39" t="s">
        <v>67</v>
      </c>
    </row>
    <row r="43" spans="1:6" ht="22.5" customHeight="1">
      <c r="A43" s="119" t="s">
        <v>367</v>
      </c>
      <c r="B43" s="39" t="s">
        <v>305</v>
      </c>
      <c r="C43" s="49"/>
      <c r="D43" s="101" t="s">
        <v>306</v>
      </c>
      <c r="E43" s="39" t="s">
        <v>307</v>
      </c>
      <c r="F43" s="104"/>
    </row>
    <row r="44" spans="1:6" ht="22.5" customHeight="1">
      <c r="A44" s="119" t="s">
        <v>368</v>
      </c>
      <c r="B44" s="39" t="s">
        <v>305</v>
      </c>
      <c r="C44" s="54">
        <v>0</v>
      </c>
      <c r="D44" s="123" t="s">
        <v>319</v>
      </c>
      <c r="E44" s="39" t="s">
        <v>307</v>
      </c>
      <c r="F44" s="104"/>
    </row>
    <row r="45" spans="1:6" ht="22.5" customHeight="1">
      <c r="A45" s="119" t="s">
        <v>369</v>
      </c>
      <c r="B45" s="39" t="s">
        <v>305</v>
      </c>
      <c r="C45" s="124">
        <v>0</v>
      </c>
      <c r="D45" s="125" t="s">
        <v>370</v>
      </c>
      <c r="E45" s="39" t="s">
        <v>307</v>
      </c>
      <c r="F45" s="104"/>
    </row>
    <row r="46" spans="1:6" ht="22.5" customHeight="1">
      <c r="A46" s="119" t="s">
        <v>360</v>
      </c>
      <c r="B46" s="39" t="s">
        <v>305</v>
      </c>
      <c r="C46" s="50"/>
      <c r="D46" s="125" t="s">
        <v>371</v>
      </c>
      <c r="E46" s="39" t="s">
        <v>307</v>
      </c>
      <c r="F46" s="104"/>
    </row>
    <row r="47" spans="1:6" ht="22.5" customHeight="1">
      <c r="A47" s="119" t="s">
        <v>362</v>
      </c>
      <c r="B47" s="106" t="s">
        <v>305</v>
      </c>
      <c r="C47" s="74"/>
      <c r="D47" s="125" t="s">
        <v>372</v>
      </c>
      <c r="E47" s="106" t="s">
        <v>307</v>
      </c>
      <c r="F47" s="107"/>
    </row>
    <row r="48" spans="1:6" ht="15" customHeight="1">
      <c r="A48" s="126"/>
      <c r="B48" s="126"/>
      <c r="C48" s="127"/>
      <c r="D48" s="128"/>
      <c r="E48" s="128"/>
      <c r="F48" s="129" t="s">
        <v>373</v>
      </c>
    </row>
  </sheetData>
  <mergeCells count="1">
    <mergeCell ref="A1:F1"/>
  </mergeCells>
  <printOptions/>
  <pageMargins left="0.74803" right="0.74803" top="0.98425" bottom="0.98425" header="0.5118099999999999" footer="0.5118099999999999"/>
  <pageSetup errors="blank"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8"/>
  <sheetViews>
    <sheetView workbookViewId="0" topLeftCell="A1">
      <selection activeCell="A1" sqref="A1"/>
    </sheetView>
  </sheetViews>
  <sheetFormatPr defaultColWidth="9.140625" defaultRowHeight="14.25" customHeight="1"/>
  <cols>
    <col min="1" max="1" width="4.7109375" style="0" customWidth="1"/>
    <col min="2" max="2" width="8.8515625" style="0" customWidth="1"/>
    <col min="3" max="3" width="22.140625" style="0" customWidth="1"/>
    <col min="4" max="4" width="15.57421875" style="0" customWidth="1"/>
    <col min="5" max="5" width="18.28125" style="0" customWidth="1"/>
    <col min="6" max="6" width="21.7109375" style="0" customWidth="1"/>
    <col min="7" max="7" width="7.8515625" style="0" customWidth="1"/>
  </cols>
  <sheetData>
    <row r="1" spans="1:7" ht="12">
      <c r="A1" s="1"/>
      <c r="B1" s="1"/>
      <c r="C1" s="1"/>
      <c r="D1" s="1"/>
      <c r="E1" s="2"/>
      <c r="F1" s="2"/>
      <c r="G1" s="2"/>
    </row>
    <row r="2" spans="1:7" ht="35.25" customHeight="1">
      <c r="A2" s="1"/>
      <c r="B2" s="1"/>
      <c r="C2" s="1"/>
      <c r="D2" s="1"/>
      <c r="E2" s="2"/>
      <c r="F2" s="2"/>
      <c r="G2" s="2"/>
    </row>
    <row r="3" spans="1:7" ht="47.25" customHeight="1">
      <c r="A3" s="1"/>
      <c r="B3" s="192" t="s">
        <v>15</v>
      </c>
      <c r="C3" s="192"/>
      <c r="D3" s="192"/>
      <c r="E3" s="197"/>
      <c r="F3" s="197"/>
      <c r="G3" s="197"/>
    </row>
    <row r="4" spans="1:7" ht="19.5" customHeight="1">
      <c r="A4" s="19"/>
      <c r="B4" s="9"/>
      <c r="C4" s="9"/>
      <c r="D4" s="9"/>
      <c r="E4" s="20"/>
      <c r="F4" s="20"/>
      <c r="G4" s="20"/>
    </row>
    <row r="5" spans="1:7" ht="19.5" customHeight="1">
      <c r="A5" s="19"/>
      <c r="B5" s="9"/>
      <c r="C5" s="198" t="s">
        <v>16</v>
      </c>
      <c r="D5" s="198"/>
      <c r="E5" s="199"/>
      <c r="F5" s="199"/>
      <c r="G5" s="20"/>
    </row>
    <row r="6" spans="1:7" ht="23.25" customHeight="1">
      <c r="A6" s="19"/>
      <c r="B6" s="9"/>
      <c r="C6" s="9"/>
      <c r="D6" s="9"/>
      <c r="E6" s="20"/>
      <c r="F6" s="20"/>
      <c r="G6" s="20"/>
    </row>
    <row r="7" spans="1:7" ht="23.25" customHeight="1">
      <c r="A7" s="9"/>
      <c r="B7" s="9"/>
      <c r="C7" s="9" t="s">
        <v>17</v>
      </c>
      <c r="D7" s="194"/>
      <c r="E7" s="195"/>
      <c r="F7" s="195"/>
      <c r="G7" s="20"/>
    </row>
    <row r="8" spans="1:7" ht="23.25" customHeight="1">
      <c r="A8" s="9"/>
      <c r="B8" s="9"/>
      <c r="C8" s="9"/>
      <c r="D8" s="23"/>
      <c r="E8" s="24"/>
      <c r="F8" s="24"/>
      <c r="G8" s="20"/>
    </row>
    <row r="9" spans="1:7" ht="23.25" customHeight="1">
      <c r="A9" s="9"/>
      <c r="B9" s="9"/>
      <c r="C9" s="9" t="s">
        <v>18</v>
      </c>
      <c r="D9" s="194"/>
      <c r="E9" s="195"/>
      <c r="F9" s="195"/>
      <c r="G9" s="20"/>
    </row>
    <row r="10" spans="1:7" ht="23.25" customHeight="1">
      <c r="A10" s="9"/>
      <c r="B10" s="9"/>
      <c r="C10" s="9"/>
      <c r="D10" s="23"/>
      <c r="E10" s="24"/>
      <c r="F10" s="24"/>
      <c r="G10" s="20"/>
    </row>
    <row r="11" spans="1:7" ht="23.25" customHeight="1">
      <c r="A11" s="9"/>
      <c r="B11" s="9"/>
      <c r="C11" s="9" t="s">
        <v>19</v>
      </c>
      <c r="D11" s="194"/>
      <c r="E11" s="195"/>
      <c r="F11" s="195"/>
      <c r="G11" s="20"/>
    </row>
    <row r="12" spans="1:7" ht="23.25" customHeight="1">
      <c r="A12" s="9"/>
      <c r="B12" s="9"/>
      <c r="C12" s="9"/>
      <c r="D12" s="23"/>
      <c r="E12" s="24"/>
      <c r="F12" s="24"/>
      <c r="G12" s="20"/>
    </row>
    <row r="13" spans="1:7" ht="23.25" customHeight="1">
      <c r="A13" s="9"/>
      <c r="B13" s="9"/>
      <c r="C13" s="9" t="s">
        <v>20</v>
      </c>
      <c r="D13" s="194"/>
      <c r="E13" s="195"/>
      <c r="F13" s="195"/>
      <c r="G13" s="20"/>
    </row>
    <row r="14" spans="1:7" ht="23.25" customHeight="1">
      <c r="A14" s="9"/>
      <c r="B14" s="9"/>
      <c r="C14" s="9"/>
      <c r="D14" s="25"/>
      <c r="E14" s="26"/>
      <c r="F14" s="26"/>
      <c r="G14" s="20"/>
    </row>
    <row r="15" spans="1:7" ht="23.25" customHeight="1">
      <c r="A15" s="9"/>
      <c r="B15" s="9"/>
      <c r="C15" s="9" t="s">
        <v>21</v>
      </c>
      <c r="D15" s="194"/>
      <c r="E15" s="195"/>
      <c r="F15" s="195"/>
      <c r="G15" s="20"/>
    </row>
    <row r="16" spans="1:7" ht="23.25" customHeight="1">
      <c r="A16" s="9"/>
      <c r="B16" s="9"/>
      <c r="C16" s="9"/>
      <c r="D16" s="25"/>
      <c r="E16" s="26"/>
      <c r="F16" s="26"/>
      <c r="G16" s="20"/>
    </row>
    <row r="17" spans="1:7" ht="23.25" customHeight="1">
      <c r="A17" s="9"/>
      <c r="B17" s="9"/>
      <c r="C17" s="9" t="s">
        <v>22</v>
      </c>
      <c r="D17" s="196"/>
      <c r="E17" s="195"/>
      <c r="F17" s="195"/>
      <c r="G17" s="20"/>
    </row>
    <row r="18" spans="1:7" ht="23.25" customHeight="1">
      <c r="A18" s="7"/>
      <c r="B18" s="7"/>
      <c r="C18" s="7"/>
      <c r="D18" s="27"/>
      <c r="E18" s="27"/>
      <c r="F18" s="27"/>
      <c r="G18" s="7"/>
    </row>
  </sheetData>
  <mergeCells count="8">
    <mergeCell ref="B3:G3"/>
    <mergeCell ref="C5:F5"/>
    <mergeCell ref="D7:F7"/>
    <mergeCell ref="D9:F9"/>
    <mergeCell ref="D11:F11"/>
    <mergeCell ref="D13:F13"/>
    <mergeCell ref="D15:F15"/>
    <mergeCell ref="D17:F17"/>
  </mergeCells>
  <printOptions/>
  <pageMargins left="0.74803" right="0.74803" top="0.98425" bottom="0.98425" header="0.5118099999999999" footer="0.5118099999999999"/>
  <pageSetup errors="blank" horizontalDpi="600" verticalDpi="600" orientation="portrait" paperSize="9"/>
</worksheet>
</file>

<file path=xl/worksheets/sheet20.xml><?xml version="1.0" encoding="utf-8"?>
<worksheet xmlns="http://schemas.openxmlformats.org/spreadsheetml/2006/main" xmlns:r="http://schemas.openxmlformats.org/officeDocument/2006/relationships">
  <dimension ref="A1:F29"/>
  <sheetViews>
    <sheetView tabSelected="1" workbookViewId="0" topLeftCell="B1">
      <selection activeCell="H16" sqref="H16"/>
    </sheetView>
  </sheetViews>
  <sheetFormatPr defaultColWidth="9.140625" defaultRowHeight="14.25" customHeight="1"/>
  <cols>
    <col min="1" max="1" width="44.7109375" style="0" customWidth="1"/>
    <col min="2" max="2" width="7.140625" style="0" customWidth="1"/>
    <col min="3" max="3" width="19.28125" style="0" customWidth="1"/>
    <col min="4" max="4" width="39.8515625" style="0" customWidth="1"/>
    <col min="5" max="5" width="10.7109375" style="0" customWidth="1"/>
    <col min="6" max="6" width="24.421875" style="0" customWidth="1"/>
  </cols>
  <sheetData>
    <row r="1" spans="1:6" ht="36.75" customHeight="1">
      <c r="A1" s="192" t="s">
        <v>374</v>
      </c>
      <c r="B1" s="192"/>
      <c r="C1" s="192"/>
      <c r="D1" s="192"/>
      <c r="E1" s="192"/>
      <c r="F1" s="192"/>
    </row>
    <row r="2" spans="1:6" ht="15" customHeight="1" hidden="1">
      <c r="A2" s="21"/>
      <c r="B2" s="21"/>
      <c r="C2" s="21"/>
      <c r="D2" s="21"/>
      <c r="E2" s="21"/>
      <c r="F2" s="21"/>
    </row>
    <row r="3" spans="1:6" ht="15" customHeight="1">
      <c r="A3" s="35" t="s">
        <v>47</v>
      </c>
      <c r="B3" s="36"/>
      <c r="C3" s="35"/>
      <c r="D3" s="35"/>
      <c r="E3" s="35"/>
      <c r="F3" s="38" t="s">
        <v>375</v>
      </c>
    </row>
    <row r="4" spans="1:6" ht="32.25" customHeight="1">
      <c r="A4" s="42" t="s">
        <v>49</v>
      </c>
      <c r="B4" s="42" t="s">
        <v>301</v>
      </c>
      <c r="C4" s="185" t="s">
        <v>556</v>
      </c>
      <c r="D4" s="42" t="s">
        <v>49</v>
      </c>
      <c r="E4" s="42" t="s">
        <v>301</v>
      </c>
      <c r="F4" s="42" t="s">
        <v>302</v>
      </c>
    </row>
    <row r="5" spans="1:6" ht="18" customHeight="1">
      <c r="A5" s="101" t="s">
        <v>376</v>
      </c>
      <c r="B5" s="39" t="s">
        <v>67</v>
      </c>
      <c r="C5" s="39" t="s">
        <v>67</v>
      </c>
      <c r="D5" s="90" t="s">
        <v>377</v>
      </c>
      <c r="E5" s="42" t="s">
        <v>378</v>
      </c>
      <c r="F5" s="107"/>
    </row>
    <row r="6" spans="1:6" ht="18" customHeight="1">
      <c r="A6" s="45" t="s">
        <v>306</v>
      </c>
      <c r="B6" s="39" t="s">
        <v>307</v>
      </c>
      <c r="C6" s="102">
        <v>0</v>
      </c>
      <c r="D6" s="90" t="s">
        <v>379</v>
      </c>
      <c r="E6" s="43" t="s">
        <v>67</v>
      </c>
      <c r="F6" s="130" t="s">
        <v>67</v>
      </c>
    </row>
    <row r="7" spans="1:6" ht="18" customHeight="1">
      <c r="A7" s="45" t="s">
        <v>380</v>
      </c>
      <c r="B7" s="39" t="s">
        <v>307</v>
      </c>
      <c r="C7" s="104"/>
      <c r="D7" s="90" t="s">
        <v>381</v>
      </c>
      <c r="E7" s="42" t="s">
        <v>307</v>
      </c>
      <c r="F7" s="131">
        <v>75981</v>
      </c>
    </row>
    <row r="8" spans="1:6" ht="18" customHeight="1">
      <c r="A8" s="45" t="s">
        <v>382</v>
      </c>
      <c r="B8" s="39" t="s">
        <v>307</v>
      </c>
      <c r="C8" s="104"/>
      <c r="D8" s="64" t="s">
        <v>383</v>
      </c>
      <c r="E8" s="39" t="s">
        <v>307</v>
      </c>
      <c r="F8" s="109">
        <v>67001</v>
      </c>
    </row>
    <row r="9" spans="1:6" ht="18" customHeight="1">
      <c r="A9" s="45" t="s">
        <v>384</v>
      </c>
      <c r="B9" s="39" t="s">
        <v>67</v>
      </c>
      <c r="C9" s="39" t="s">
        <v>67</v>
      </c>
      <c r="D9" s="45" t="s">
        <v>385</v>
      </c>
      <c r="E9" s="42" t="s">
        <v>305</v>
      </c>
      <c r="F9" s="71">
        <v>2119270308</v>
      </c>
    </row>
    <row r="10" spans="1:6" ht="18" customHeight="1">
      <c r="A10" s="45" t="s">
        <v>386</v>
      </c>
      <c r="B10" s="42" t="s">
        <v>305</v>
      </c>
      <c r="C10" s="49"/>
      <c r="D10" s="45" t="s">
        <v>387</v>
      </c>
      <c r="E10" s="42" t="s">
        <v>307</v>
      </c>
      <c r="F10" s="109">
        <v>913</v>
      </c>
    </row>
    <row r="11" spans="1:6" ht="18" customHeight="1">
      <c r="A11" s="45" t="s">
        <v>388</v>
      </c>
      <c r="B11" s="42" t="s">
        <v>305</v>
      </c>
      <c r="C11" s="49"/>
      <c r="D11" s="45" t="s">
        <v>389</v>
      </c>
      <c r="E11" s="42" t="s">
        <v>67</v>
      </c>
      <c r="F11" s="69">
        <v>33968169.64</v>
      </c>
    </row>
    <row r="12" spans="1:6" ht="18" customHeight="1">
      <c r="A12" s="45" t="s">
        <v>390</v>
      </c>
      <c r="B12" s="39" t="s">
        <v>67</v>
      </c>
      <c r="C12" s="39" t="s">
        <v>67</v>
      </c>
      <c r="D12" s="45" t="s">
        <v>391</v>
      </c>
      <c r="E12" s="42" t="s">
        <v>305</v>
      </c>
      <c r="F12" s="49">
        <v>0</v>
      </c>
    </row>
    <row r="13" spans="1:6" ht="18" customHeight="1">
      <c r="A13" s="45" t="s">
        <v>392</v>
      </c>
      <c r="B13" s="39" t="s">
        <v>67</v>
      </c>
      <c r="C13" s="39" t="s">
        <v>67</v>
      </c>
      <c r="D13" s="45" t="s">
        <v>346</v>
      </c>
      <c r="E13" s="42" t="s">
        <v>305</v>
      </c>
      <c r="F13" s="49"/>
    </row>
    <row r="14" spans="1:6" ht="18" customHeight="1">
      <c r="A14" s="45" t="s">
        <v>393</v>
      </c>
      <c r="B14" s="42" t="s">
        <v>305</v>
      </c>
      <c r="C14" s="49"/>
      <c r="D14" s="45" t="s">
        <v>394</v>
      </c>
      <c r="E14" s="42" t="s">
        <v>305</v>
      </c>
      <c r="F14" s="49">
        <v>0</v>
      </c>
    </row>
    <row r="15" spans="1:6" ht="18" customHeight="1">
      <c r="A15" s="45" t="s">
        <v>395</v>
      </c>
      <c r="B15" s="42" t="s">
        <v>305</v>
      </c>
      <c r="C15" s="49"/>
      <c r="D15" s="45" t="s">
        <v>396</v>
      </c>
      <c r="E15" s="42" t="s">
        <v>305</v>
      </c>
      <c r="F15" s="49">
        <v>0</v>
      </c>
    </row>
    <row r="16" spans="1:6" ht="18" customHeight="1">
      <c r="A16" s="45" t="s">
        <v>397</v>
      </c>
      <c r="B16" s="42" t="s">
        <v>305</v>
      </c>
      <c r="C16" s="49"/>
      <c r="D16" s="45" t="s">
        <v>398</v>
      </c>
      <c r="E16" s="39" t="s">
        <v>305</v>
      </c>
      <c r="F16" s="46">
        <v>0</v>
      </c>
    </row>
    <row r="17" spans="1:6" ht="18" customHeight="1">
      <c r="A17" s="45" t="s">
        <v>399</v>
      </c>
      <c r="B17" s="42" t="s">
        <v>305</v>
      </c>
      <c r="C17" s="46">
        <v>0</v>
      </c>
      <c r="D17" s="45" t="s">
        <v>400</v>
      </c>
      <c r="E17" s="132" t="s">
        <v>305</v>
      </c>
      <c r="F17" s="49"/>
    </row>
    <row r="18" spans="1:6" ht="18" customHeight="1">
      <c r="A18" s="45" t="s">
        <v>401</v>
      </c>
      <c r="B18" s="42" t="s">
        <v>305</v>
      </c>
      <c r="C18" s="49"/>
      <c r="D18" s="45" t="s">
        <v>402</v>
      </c>
      <c r="E18" s="39" t="s">
        <v>305</v>
      </c>
      <c r="F18" s="49"/>
    </row>
    <row r="19" spans="1:6" ht="18" customHeight="1">
      <c r="A19" s="45" t="s">
        <v>403</v>
      </c>
      <c r="B19" s="42" t="s">
        <v>305</v>
      </c>
      <c r="C19" s="46">
        <v>0</v>
      </c>
      <c r="D19" s="45" t="s">
        <v>404</v>
      </c>
      <c r="E19" s="42" t="s">
        <v>305</v>
      </c>
      <c r="F19" s="53"/>
    </row>
    <row r="20" spans="1:6" ht="18" customHeight="1">
      <c r="A20" s="45" t="s">
        <v>405</v>
      </c>
      <c r="B20" s="42" t="s">
        <v>305</v>
      </c>
      <c r="C20" s="49"/>
      <c r="D20" s="45" t="s">
        <v>406</v>
      </c>
      <c r="E20" s="42" t="s">
        <v>67</v>
      </c>
      <c r="F20" s="39" t="s">
        <v>67</v>
      </c>
    </row>
    <row r="21" spans="1:6" ht="18" customHeight="1">
      <c r="A21" s="45" t="s">
        <v>407</v>
      </c>
      <c r="B21" s="42" t="s">
        <v>305</v>
      </c>
      <c r="C21" s="49"/>
      <c r="D21" s="45" t="s">
        <v>408</v>
      </c>
      <c r="E21" s="42" t="s">
        <v>307</v>
      </c>
      <c r="F21" s="104"/>
    </row>
    <row r="22" spans="1:6" ht="18" customHeight="1">
      <c r="A22" s="45" t="s">
        <v>409</v>
      </c>
      <c r="B22" s="42" t="s">
        <v>305</v>
      </c>
      <c r="C22" s="49"/>
      <c r="D22" s="45" t="s">
        <v>410</v>
      </c>
      <c r="E22" s="42" t="s">
        <v>378</v>
      </c>
      <c r="F22" s="104"/>
    </row>
    <row r="23" spans="1:6" ht="18" customHeight="1">
      <c r="A23" s="116" t="s">
        <v>411</v>
      </c>
      <c r="B23" s="106" t="s">
        <v>67</v>
      </c>
      <c r="C23" s="39" t="s">
        <v>67</v>
      </c>
      <c r="D23" s="45" t="s">
        <v>412</v>
      </c>
      <c r="E23" s="39" t="s">
        <v>378</v>
      </c>
      <c r="F23" s="104">
        <v>0</v>
      </c>
    </row>
    <row r="24" spans="1:6" ht="18" customHeight="1">
      <c r="A24" s="133" t="s">
        <v>413</v>
      </c>
      <c r="B24" s="134" t="s">
        <v>378</v>
      </c>
      <c r="C24" s="102">
        <v>0</v>
      </c>
      <c r="D24" s="116" t="s">
        <v>414</v>
      </c>
      <c r="E24" s="39" t="s">
        <v>305</v>
      </c>
      <c r="F24" s="46">
        <v>0</v>
      </c>
    </row>
    <row r="25" spans="1:6" ht="18" customHeight="1">
      <c r="A25" s="135" t="s">
        <v>415</v>
      </c>
      <c r="B25" s="134" t="s">
        <v>378</v>
      </c>
      <c r="C25" s="136"/>
      <c r="D25" s="119" t="s">
        <v>400</v>
      </c>
      <c r="E25" s="132" t="s">
        <v>305</v>
      </c>
      <c r="F25" s="49"/>
    </row>
    <row r="26" spans="1:6" ht="18" customHeight="1">
      <c r="A26" s="135" t="s">
        <v>377</v>
      </c>
      <c r="B26" s="134" t="s">
        <v>378</v>
      </c>
      <c r="C26" s="136"/>
      <c r="D26" s="119" t="s">
        <v>402</v>
      </c>
      <c r="E26" s="39" t="s">
        <v>305</v>
      </c>
      <c r="F26" s="49"/>
    </row>
    <row r="27" spans="1:6" ht="18" customHeight="1">
      <c r="A27" s="135" t="s">
        <v>416</v>
      </c>
      <c r="B27" s="134" t="s">
        <v>378</v>
      </c>
      <c r="C27" s="137">
        <v>0</v>
      </c>
      <c r="D27" s="119" t="s">
        <v>417</v>
      </c>
      <c r="E27" s="39" t="s">
        <v>305</v>
      </c>
      <c r="F27" s="49"/>
    </row>
    <row r="28" spans="1:6" ht="18" customHeight="1">
      <c r="A28" s="135" t="s">
        <v>415</v>
      </c>
      <c r="B28" s="134" t="s">
        <v>378</v>
      </c>
      <c r="C28" s="138"/>
      <c r="D28" s="139" t="s">
        <v>67</v>
      </c>
      <c r="E28" s="106" t="s">
        <v>67</v>
      </c>
      <c r="F28" s="140" t="s">
        <v>67</v>
      </c>
    </row>
    <row r="29" spans="1:6" ht="15" customHeight="1">
      <c r="A29" s="126"/>
      <c r="B29" s="126"/>
      <c r="C29" s="126"/>
      <c r="D29" s="128"/>
      <c r="E29" s="128"/>
      <c r="F29" s="141" t="s">
        <v>418</v>
      </c>
    </row>
  </sheetData>
  <mergeCells count="1">
    <mergeCell ref="A1:F1"/>
  </mergeCells>
  <printOptions/>
  <pageMargins left="0.5511811023622047" right="0.35433070866141736" top="0.3937007874015748" bottom="0.1968503937007874" header="0.5118110236220472" footer="0.5118110236220472"/>
  <pageSetup errors="blank" horizontalDpi="600" verticalDpi="600" orientation="landscape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F18"/>
  <sheetViews>
    <sheetView workbookViewId="0" topLeftCell="A1">
      <selection activeCell="A1" sqref="A1:F1"/>
    </sheetView>
  </sheetViews>
  <sheetFormatPr defaultColWidth="9.140625" defaultRowHeight="14.25" customHeight="1"/>
  <cols>
    <col min="1" max="1" width="37.8515625" style="0" customWidth="1"/>
    <col min="2" max="2" width="7.140625" style="0" customWidth="1"/>
    <col min="3" max="3" width="28.57421875" style="0" customWidth="1"/>
    <col min="4" max="4" width="47.140625" style="0" customWidth="1"/>
    <col min="5" max="5" width="7.140625" style="0" customWidth="1"/>
    <col min="6" max="6" width="28.57421875" style="0" customWidth="1"/>
  </cols>
  <sheetData>
    <row r="1" spans="1:6" ht="37.5" customHeight="1">
      <c r="A1" s="208" t="s">
        <v>419</v>
      </c>
      <c r="B1" s="208"/>
      <c r="C1" s="208"/>
      <c r="D1" s="208"/>
      <c r="E1" s="208"/>
      <c r="F1" s="208"/>
    </row>
    <row r="2" spans="1:6" ht="15" customHeight="1">
      <c r="A2" s="35" t="s">
        <v>47</v>
      </c>
      <c r="B2" s="35"/>
      <c r="C2" s="35"/>
      <c r="D2" s="35"/>
      <c r="E2" s="36"/>
      <c r="F2" s="38" t="s">
        <v>420</v>
      </c>
    </row>
    <row r="3" spans="1:6" ht="37.5" customHeight="1">
      <c r="A3" s="39" t="s">
        <v>421</v>
      </c>
      <c r="B3" s="39" t="s">
        <v>301</v>
      </c>
      <c r="C3" s="39" t="s">
        <v>422</v>
      </c>
      <c r="D3" s="39" t="s">
        <v>421</v>
      </c>
      <c r="E3" s="39" t="s">
        <v>301</v>
      </c>
      <c r="F3" s="39" t="s">
        <v>422</v>
      </c>
    </row>
    <row r="4" spans="1:6" ht="22.5" customHeight="1">
      <c r="A4" s="45" t="s">
        <v>423</v>
      </c>
      <c r="B4" s="39" t="s">
        <v>67</v>
      </c>
      <c r="C4" s="39" t="s">
        <v>67</v>
      </c>
      <c r="D4" s="45" t="s">
        <v>306</v>
      </c>
      <c r="E4" s="39" t="s">
        <v>307</v>
      </c>
      <c r="F4" s="102">
        <v>0</v>
      </c>
    </row>
    <row r="5" spans="1:6" ht="22.5" customHeight="1">
      <c r="A5" s="45" t="s">
        <v>424</v>
      </c>
      <c r="B5" s="39" t="s">
        <v>307</v>
      </c>
      <c r="C5" s="104"/>
      <c r="D5" s="64" t="s">
        <v>425</v>
      </c>
      <c r="E5" s="39" t="s">
        <v>307</v>
      </c>
      <c r="F5" s="104"/>
    </row>
    <row r="6" spans="1:6" ht="22.5" customHeight="1">
      <c r="A6" s="45" t="s">
        <v>426</v>
      </c>
      <c r="B6" s="39" t="s">
        <v>307</v>
      </c>
      <c r="C6" s="104"/>
      <c r="D6" s="64" t="s">
        <v>427</v>
      </c>
      <c r="E6" s="39" t="s">
        <v>307</v>
      </c>
      <c r="F6" s="104"/>
    </row>
    <row r="7" spans="1:6" ht="22.5" customHeight="1">
      <c r="A7" s="45" t="s">
        <v>428</v>
      </c>
      <c r="B7" s="39" t="s">
        <v>378</v>
      </c>
      <c r="C7" s="104"/>
      <c r="D7" s="64" t="s">
        <v>429</v>
      </c>
      <c r="E7" s="39" t="s">
        <v>307</v>
      </c>
      <c r="F7" s="104"/>
    </row>
    <row r="8" spans="1:6" ht="22.5" customHeight="1">
      <c r="A8" s="142" t="s">
        <v>430</v>
      </c>
      <c r="B8" s="39" t="s">
        <v>307</v>
      </c>
      <c r="C8" s="104"/>
      <c r="D8" s="64" t="s">
        <v>431</v>
      </c>
      <c r="E8" s="39" t="s">
        <v>307</v>
      </c>
      <c r="F8" s="104"/>
    </row>
    <row r="9" spans="1:6" ht="22.5" customHeight="1">
      <c r="A9" s="70" t="s">
        <v>432</v>
      </c>
      <c r="B9" s="106" t="s">
        <v>378</v>
      </c>
      <c r="C9" s="107"/>
      <c r="D9" s="64" t="s">
        <v>433</v>
      </c>
      <c r="E9" s="39" t="s">
        <v>378</v>
      </c>
      <c r="F9" s="104"/>
    </row>
    <row r="10" spans="1:6" ht="22.5" customHeight="1">
      <c r="A10" s="143" t="s">
        <v>434</v>
      </c>
      <c r="B10" s="144" t="s">
        <v>67</v>
      </c>
      <c r="C10" s="145" t="s">
        <v>67</v>
      </c>
      <c r="D10" s="64" t="s">
        <v>435</v>
      </c>
      <c r="E10" s="39" t="s">
        <v>307</v>
      </c>
      <c r="F10" s="104"/>
    </row>
    <row r="11" spans="1:6" ht="22.5" customHeight="1">
      <c r="A11" s="143" t="s">
        <v>436</v>
      </c>
      <c r="B11" s="144" t="s">
        <v>307</v>
      </c>
      <c r="C11" s="146"/>
      <c r="D11" s="64" t="s">
        <v>437</v>
      </c>
      <c r="E11" s="39" t="s">
        <v>378</v>
      </c>
      <c r="F11" s="107"/>
    </row>
    <row r="12" spans="1:6" ht="22.5" customHeight="1">
      <c r="A12" s="143" t="s">
        <v>431</v>
      </c>
      <c r="B12" s="144" t="s">
        <v>307</v>
      </c>
      <c r="C12" s="146"/>
      <c r="D12" s="64" t="s">
        <v>438</v>
      </c>
      <c r="E12" s="40" t="s">
        <v>67</v>
      </c>
      <c r="F12" s="144" t="s">
        <v>67</v>
      </c>
    </row>
    <row r="13" spans="1:6" ht="22.5" customHeight="1">
      <c r="A13" s="143" t="s">
        <v>428</v>
      </c>
      <c r="B13" s="144" t="s">
        <v>378</v>
      </c>
      <c r="C13" s="146"/>
      <c r="D13" s="64" t="s">
        <v>439</v>
      </c>
      <c r="E13" s="40" t="s">
        <v>307</v>
      </c>
      <c r="F13" s="147"/>
    </row>
    <row r="14" spans="1:6" ht="22.5" customHeight="1">
      <c r="A14" s="143" t="s">
        <v>430</v>
      </c>
      <c r="B14" s="145" t="s">
        <v>307</v>
      </c>
      <c r="C14" s="148"/>
      <c r="D14" s="64" t="s">
        <v>431</v>
      </c>
      <c r="E14" s="40" t="s">
        <v>307</v>
      </c>
      <c r="F14" s="147"/>
    </row>
    <row r="15" spans="1:6" ht="22.5" customHeight="1">
      <c r="A15" s="143" t="s">
        <v>440</v>
      </c>
      <c r="B15" s="144" t="s">
        <v>378</v>
      </c>
      <c r="C15" s="146"/>
      <c r="D15" s="64" t="s">
        <v>441</v>
      </c>
      <c r="E15" s="40" t="s">
        <v>378</v>
      </c>
      <c r="F15" s="147"/>
    </row>
    <row r="16" spans="1:6" ht="22.5" customHeight="1">
      <c r="A16" s="149" t="s">
        <v>442</v>
      </c>
      <c r="B16" s="150" t="s">
        <v>305</v>
      </c>
      <c r="C16" s="115"/>
      <c r="D16" s="64" t="s">
        <v>443</v>
      </c>
      <c r="E16" s="39" t="s">
        <v>307</v>
      </c>
      <c r="F16" s="131"/>
    </row>
    <row r="17" spans="1:6" ht="22.5" customHeight="1">
      <c r="A17" s="151" t="s">
        <v>444</v>
      </c>
      <c r="B17" s="108" t="s">
        <v>67</v>
      </c>
      <c r="C17" s="108" t="s">
        <v>67</v>
      </c>
      <c r="D17" s="64" t="s">
        <v>445</v>
      </c>
      <c r="E17" s="39" t="s">
        <v>378</v>
      </c>
      <c r="F17" s="109"/>
    </row>
    <row r="18" spans="1:6" ht="16.5" customHeight="1">
      <c r="A18" s="67"/>
      <c r="B18" s="67"/>
      <c r="C18" s="67"/>
      <c r="D18" s="67"/>
      <c r="E18" s="67"/>
      <c r="F18" s="68" t="s">
        <v>446</v>
      </c>
    </row>
  </sheetData>
  <mergeCells count="1">
    <mergeCell ref="A1:F1"/>
  </mergeCells>
  <printOptions/>
  <pageMargins left="0.74803" right="0.74803" top="0.98425" bottom="0.98425" header="0.5118099999999999" footer="0.5118099999999999"/>
  <pageSetup errors="blank" horizontalDpi="600" verticalDpi="600" orientation="portrait" paperSize="9"/>
</worksheet>
</file>

<file path=xl/worksheets/sheet22.xml><?xml version="1.0" encoding="utf-8"?>
<worksheet xmlns="http://schemas.openxmlformats.org/spreadsheetml/2006/main" xmlns:r="http://schemas.openxmlformats.org/officeDocument/2006/relationships">
  <dimension ref="A1:F24"/>
  <sheetViews>
    <sheetView workbookViewId="0" topLeftCell="A10">
      <selection activeCell="A1" sqref="A1:F1"/>
    </sheetView>
  </sheetViews>
  <sheetFormatPr defaultColWidth="9.140625" defaultRowHeight="14.25" customHeight="1"/>
  <cols>
    <col min="1" max="1" width="38.28125" style="0" customWidth="1"/>
    <col min="2" max="2" width="7.140625" style="0" customWidth="1"/>
    <col min="3" max="3" width="28.57421875" style="0" customWidth="1"/>
    <col min="4" max="4" width="43.421875" style="0" customWidth="1"/>
    <col min="5" max="5" width="7.140625" style="0" customWidth="1"/>
    <col min="6" max="6" width="28.57421875" style="0" customWidth="1"/>
  </cols>
  <sheetData>
    <row r="1" spans="1:6" ht="37.5" customHeight="1">
      <c r="A1" s="209" t="s">
        <v>447</v>
      </c>
      <c r="B1" s="209"/>
      <c r="C1" s="209"/>
      <c r="D1" s="209"/>
      <c r="E1" s="209"/>
      <c r="F1" s="209"/>
    </row>
    <row r="2" spans="1:6" ht="15" customHeight="1">
      <c r="A2" s="21"/>
      <c r="B2" s="21"/>
      <c r="C2" s="21"/>
      <c r="D2" s="33"/>
      <c r="E2" s="33"/>
      <c r="F2" s="33"/>
    </row>
    <row r="3" spans="1:6" ht="15" customHeight="1">
      <c r="A3" s="35" t="s">
        <v>47</v>
      </c>
      <c r="B3" s="36"/>
      <c r="C3" s="35"/>
      <c r="D3" s="35"/>
      <c r="E3" s="35"/>
      <c r="F3" s="38" t="s">
        <v>448</v>
      </c>
    </row>
    <row r="4" spans="1:6" ht="37.5" customHeight="1">
      <c r="A4" s="42" t="s">
        <v>49</v>
      </c>
      <c r="B4" s="39" t="s">
        <v>301</v>
      </c>
      <c r="C4" s="42" t="s">
        <v>302</v>
      </c>
      <c r="D4" s="152" t="s">
        <v>49</v>
      </c>
      <c r="E4" s="152" t="s">
        <v>301</v>
      </c>
      <c r="F4" s="42" t="s">
        <v>302</v>
      </c>
    </row>
    <row r="5" spans="1:6" ht="22.5" customHeight="1">
      <c r="A5" s="45" t="s">
        <v>449</v>
      </c>
      <c r="B5" s="39" t="s">
        <v>307</v>
      </c>
      <c r="C5" s="104"/>
      <c r="D5" s="153" t="s">
        <v>450</v>
      </c>
      <c r="E5" s="154" t="s">
        <v>307</v>
      </c>
      <c r="F5" s="104"/>
    </row>
    <row r="6" spans="1:6" ht="22.5" customHeight="1">
      <c r="A6" s="116" t="s">
        <v>451</v>
      </c>
      <c r="B6" s="106" t="s">
        <v>307</v>
      </c>
      <c r="C6" s="107"/>
      <c r="D6" s="153" t="s">
        <v>452</v>
      </c>
      <c r="E6" s="154" t="s">
        <v>307</v>
      </c>
      <c r="F6" s="107"/>
    </row>
    <row r="7" spans="1:6" ht="22.5" customHeight="1">
      <c r="A7" s="118" t="s">
        <v>453</v>
      </c>
      <c r="B7" s="150" t="s">
        <v>67</v>
      </c>
      <c r="C7" s="155" t="s">
        <v>67</v>
      </c>
      <c r="D7" s="153" t="s">
        <v>454</v>
      </c>
      <c r="E7" s="154" t="s">
        <v>307</v>
      </c>
      <c r="F7" s="131">
        <v>0</v>
      </c>
    </row>
    <row r="8" spans="1:6" ht="22.5" customHeight="1">
      <c r="A8" s="118" t="s">
        <v>386</v>
      </c>
      <c r="B8" s="150" t="s">
        <v>305</v>
      </c>
      <c r="C8" s="156"/>
      <c r="D8" s="153" t="s">
        <v>455</v>
      </c>
      <c r="E8" s="157" t="s">
        <v>67</v>
      </c>
      <c r="F8" s="144" t="s">
        <v>67</v>
      </c>
    </row>
    <row r="9" spans="1:6" ht="22.5" customHeight="1">
      <c r="A9" s="118" t="s">
        <v>388</v>
      </c>
      <c r="B9" s="150" t="s">
        <v>305</v>
      </c>
      <c r="C9" s="156"/>
      <c r="D9" s="153" t="s">
        <v>456</v>
      </c>
      <c r="E9" s="157" t="s">
        <v>305</v>
      </c>
      <c r="F9" s="158"/>
    </row>
    <row r="10" spans="1:6" ht="22.5" customHeight="1">
      <c r="A10" s="72" t="s">
        <v>457</v>
      </c>
      <c r="B10" s="108" t="s">
        <v>67</v>
      </c>
      <c r="C10" s="108" t="s">
        <v>67</v>
      </c>
      <c r="D10" s="153" t="s">
        <v>458</v>
      </c>
      <c r="E10" s="154" t="s">
        <v>305</v>
      </c>
      <c r="F10" s="73">
        <v>0</v>
      </c>
    </row>
    <row r="11" spans="1:6" ht="22.5" customHeight="1">
      <c r="A11" s="45" t="s">
        <v>459</v>
      </c>
      <c r="B11" s="39" t="s">
        <v>305</v>
      </c>
      <c r="C11" s="49"/>
      <c r="D11" s="153" t="s">
        <v>460</v>
      </c>
      <c r="E11" s="154" t="s">
        <v>305</v>
      </c>
      <c r="F11" s="49"/>
    </row>
    <row r="12" spans="1:6" ht="22.5" customHeight="1">
      <c r="A12" s="45" t="s">
        <v>461</v>
      </c>
      <c r="B12" s="39" t="s">
        <v>305</v>
      </c>
      <c r="C12" s="49"/>
      <c r="D12" s="153" t="s">
        <v>462</v>
      </c>
      <c r="E12" s="154" t="s">
        <v>305</v>
      </c>
      <c r="F12" s="46">
        <v>0</v>
      </c>
    </row>
    <row r="13" spans="1:6" ht="22.5" customHeight="1">
      <c r="A13" s="45" t="s">
        <v>463</v>
      </c>
      <c r="B13" s="39" t="s">
        <v>305</v>
      </c>
      <c r="C13" s="49"/>
      <c r="D13" s="159" t="s">
        <v>464</v>
      </c>
      <c r="E13" s="160" t="s">
        <v>305</v>
      </c>
      <c r="F13" s="46">
        <v>0</v>
      </c>
    </row>
    <row r="14" spans="1:6" ht="22.5" customHeight="1">
      <c r="A14" s="45" t="s">
        <v>465</v>
      </c>
      <c r="B14" s="39" t="s">
        <v>305</v>
      </c>
      <c r="C14" s="46">
        <v>0</v>
      </c>
      <c r="D14" s="45" t="s">
        <v>466</v>
      </c>
      <c r="E14" s="42" t="s">
        <v>67</v>
      </c>
      <c r="F14" s="69" t="s">
        <v>67</v>
      </c>
    </row>
    <row r="15" spans="1:6" ht="22.5" customHeight="1">
      <c r="A15" s="45" t="s">
        <v>467</v>
      </c>
      <c r="B15" s="39" t="s">
        <v>67</v>
      </c>
      <c r="C15" s="39" t="s">
        <v>67</v>
      </c>
      <c r="D15" s="45" t="s">
        <v>468</v>
      </c>
      <c r="E15" s="42" t="s">
        <v>305</v>
      </c>
      <c r="F15" s="49"/>
    </row>
    <row r="16" spans="1:6" ht="22.5" customHeight="1">
      <c r="A16" s="45" t="s">
        <v>469</v>
      </c>
      <c r="B16" s="39" t="s">
        <v>307</v>
      </c>
      <c r="C16" s="104"/>
      <c r="D16" s="45" t="s">
        <v>470</v>
      </c>
      <c r="E16" s="42" t="s">
        <v>305</v>
      </c>
      <c r="F16" s="71">
        <v>0</v>
      </c>
    </row>
    <row r="17" spans="1:6" ht="22.5" customHeight="1">
      <c r="A17" s="116" t="s">
        <v>471</v>
      </c>
      <c r="B17" s="106" t="s">
        <v>307</v>
      </c>
      <c r="C17" s="107"/>
      <c r="D17" s="45" t="s">
        <v>472</v>
      </c>
      <c r="E17" s="43" t="s">
        <v>305</v>
      </c>
      <c r="F17" s="158"/>
    </row>
    <row r="18" spans="1:6" ht="22.5" customHeight="1">
      <c r="A18" s="72" t="s">
        <v>473</v>
      </c>
      <c r="B18" s="108" t="s">
        <v>474</v>
      </c>
      <c r="C18" s="109"/>
      <c r="D18" s="45" t="s">
        <v>475</v>
      </c>
      <c r="E18" s="42" t="s">
        <v>305</v>
      </c>
      <c r="F18" s="73">
        <v>0</v>
      </c>
    </row>
    <row r="19" spans="1:6" ht="22.5" customHeight="1">
      <c r="A19" s="45" t="s">
        <v>476</v>
      </c>
      <c r="B19" s="39" t="s">
        <v>477</v>
      </c>
      <c r="C19" s="46"/>
      <c r="D19" s="45" t="s">
        <v>478</v>
      </c>
      <c r="E19" s="42" t="s">
        <v>305</v>
      </c>
      <c r="F19" s="46">
        <v>0</v>
      </c>
    </row>
    <row r="20" spans="1:6" ht="22.5" customHeight="1">
      <c r="A20" s="45" t="s">
        <v>479</v>
      </c>
      <c r="B20" s="39" t="s">
        <v>67</v>
      </c>
      <c r="C20" s="106" t="s">
        <v>67</v>
      </c>
      <c r="D20" s="45" t="s">
        <v>480</v>
      </c>
      <c r="E20" s="42" t="s">
        <v>305</v>
      </c>
      <c r="F20" s="46">
        <v>0</v>
      </c>
    </row>
    <row r="21" spans="1:6" ht="22.5" customHeight="1">
      <c r="A21" s="45" t="s">
        <v>481</v>
      </c>
      <c r="B21" s="40" t="s">
        <v>474</v>
      </c>
      <c r="C21" s="161"/>
      <c r="D21" s="45" t="s">
        <v>482</v>
      </c>
      <c r="E21" s="42" t="s">
        <v>305</v>
      </c>
      <c r="F21" s="49"/>
    </row>
    <row r="22" spans="1:6" ht="22.5" customHeight="1">
      <c r="A22" s="45" t="s">
        <v>483</v>
      </c>
      <c r="B22" s="40" t="s">
        <v>307</v>
      </c>
      <c r="C22" s="161"/>
      <c r="D22" s="116" t="s">
        <v>484</v>
      </c>
      <c r="E22" s="152" t="s">
        <v>305</v>
      </c>
      <c r="F22" s="71"/>
    </row>
    <row r="23" spans="1:6" ht="22.5" customHeight="1">
      <c r="A23" s="45" t="s">
        <v>485</v>
      </c>
      <c r="B23" s="39" t="s">
        <v>307</v>
      </c>
      <c r="C23" s="109"/>
      <c r="D23" s="162" t="s">
        <v>486</v>
      </c>
      <c r="E23" s="160" t="s">
        <v>305</v>
      </c>
      <c r="F23" s="73"/>
    </row>
    <row r="24" spans="1:6" ht="15" customHeight="1">
      <c r="A24" s="97"/>
      <c r="B24" s="97"/>
      <c r="C24" s="97"/>
      <c r="D24" s="33"/>
      <c r="E24" s="33"/>
      <c r="F24" s="34" t="s">
        <v>487</v>
      </c>
    </row>
  </sheetData>
  <mergeCells count="1">
    <mergeCell ref="A1:F1"/>
  </mergeCells>
  <printOptions/>
  <pageMargins left="0.74803" right="0.74803" top="0.98425" bottom="0.98425" header="0.5118099999999999" footer="0.5118099999999999"/>
  <pageSetup errors="blank" horizontalDpi="600" verticalDpi="600" orientation="portrait" paperSize="9"/>
</worksheet>
</file>

<file path=xl/worksheets/sheet23.xml><?xml version="1.0" encoding="utf-8"?>
<worksheet xmlns="http://schemas.openxmlformats.org/spreadsheetml/2006/main" xmlns:r="http://schemas.openxmlformats.org/officeDocument/2006/relationships">
  <dimension ref="A1:D15"/>
  <sheetViews>
    <sheetView workbookViewId="0" topLeftCell="A1">
      <selection activeCell="A1" sqref="A1:D1"/>
    </sheetView>
  </sheetViews>
  <sheetFormatPr defaultColWidth="9.140625" defaultRowHeight="14.25" customHeight="1"/>
  <cols>
    <col min="1" max="1" width="39.140625" style="0" customWidth="1"/>
    <col min="2" max="2" width="7.140625" style="0" customWidth="1"/>
    <col min="3" max="4" width="42.8515625" style="0" customWidth="1"/>
  </cols>
  <sheetData>
    <row r="1" spans="1:4" ht="37.5" customHeight="1">
      <c r="A1" s="192" t="s">
        <v>488</v>
      </c>
      <c r="B1" s="192"/>
      <c r="C1" s="192"/>
      <c r="D1" s="192"/>
    </row>
    <row r="2" spans="1:4" ht="15" customHeight="1">
      <c r="A2" s="21"/>
      <c r="B2" s="21"/>
      <c r="C2" s="21"/>
      <c r="D2" s="21"/>
    </row>
    <row r="3" spans="1:4" ht="15" customHeight="1">
      <c r="A3" s="35" t="s">
        <v>47</v>
      </c>
      <c r="B3" s="36"/>
      <c r="C3" s="38"/>
      <c r="D3" s="38" t="s">
        <v>489</v>
      </c>
    </row>
    <row r="4" spans="1:4" ht="37.5" customHeight="1">
      <c r="A4" s="42" t="s">
        <v>49</v>
      </c>
      <c r="B4" s="42" t="s">
        <v>301</v>
      </c>
      <c r="C4" s="42" t="s">
        <v>490</v>
      </c>
      <c r="D4" s="42" t="s">
        <v>491</v>
      </c>
    </row>
    <row r="5" spans="1:4" ht="22.5" customHeight="1">
      <c r="A5" s="45" t="s">
        <v>492</v>
      </c>
      <c r="B5" s="39" t="s">
        <v>67</v>
      </c>
      <c r="C5" s="39" t="s">
        <v>67</v>
      </c>
      <c r="D5" s="39" t="s">
        <v>67</v>
      </c>
    </row>
    <row r="6" spans="1:4" ht="22.5" customHeight="1">
      <c r="A6" s="45" t="s">
        <v>493</v>
      </c>
      <c r="B6" s="39" t="s">
        <v>305</v>
      </c>
      <c r="C6" s="49"/>
      <c r="D6" s="49"/>
    </row>
    <row r="7" spans="1:4" ht="22.5" customHeight="1">
      <c r="A7" s="45" t="s">
        <v>494</v>
      </c>
      <c r="B7" s="39" t="s">
        <v>305</v>
      </c>
      <c r="C7" s="49"/>
      <c r="D7" s="49"/>
    </row>
    <row r="8" spans="1:4" ht="22.5" customHeight="1">
      <c r="A8" s="45" t="s">
        <v>495</v>
      </c>
      <c r="B8" s="39" t="s">
        <v>305</v>
      </c>
      <c r="C8" s="49"/>
      <c r="D8" s="49"/>
    </row>
    <row r="9" spans="1:4" ht="22.5" customHeight="1">
      <c r="A9" s="45" t="s">
        <v>496</v>
      </c>
      <c r="B9" s="39" t="s">
        <v>305</v>
      </c>
      <c r="C9" s="49"/>
      <c r="D9" s="49"/>
    </row>
    <row r="10" spans="1:4" ht="22.5" customHeight="1">
      <c r="A10" s="45" t="s">
        <v>497</v>
      </c>
      <c r="B10" s="39" t="s">
        <v>305</v>
      </c>
      <c r="C10" s="49"/>
      <c r="D10" s="49"/>
    </row>
    <row r="11" spans="1:4" ht="22.5" customHeight="1">
      <c r="A11" s="45" t="s">
        <v>498</v>
      </c>
      <c r="B11" s="39" t="s">
        <v>305</v>
      </c>
      <c r="C11" s="46">
        <v>0</v>
      </c>
      <c r="D11" s="46">
        <v>0</v>
      </c>
    </row>
    <row r="12" spans="1:4" ht="22.5" customHeight="1">
      <c r="A12" s="45" t="s">
        <v>499</v>
      </c>
      <c r="B12" s="39" t="s">
        <v>305</v>
      </c>
      <c r="C12" s="46">
        <v>0</v>
      </c>
      <c r="D12" s="46">
        <v>0</v>
      </c>
    </row>
    <row r="13" spans="1:4" ht="22.5" customHeight="1">
      <c r="A13" s="45" t="s">
        <v>500</v>
      </c>
      <c r="B13" s="39" t="s">
        <v>307</v>
      </c>
      <c r="C13" s="104"/>
      <c r="D13" s="163"/>
    </row>
    <row r="14" spans="1:4" ht="22.5" customHeight="1">
      <c r="A14" s="45" t="s">
        <v>501</v>
      </c>
      <c r="B14" s="39" t="s">
        <v>307</v>
      </c>
      <c r="C14" s="104"/>
      <c r="D14" s="164"/>
    </row>
    <row r="15" spans="1:4" ht="15" customHeight="1">
      <c r="A15" s="97"/>
      <c r="B15" s="22"/>
      <c r="C15" s="97"/>
      <c r="D15" s="68" t="s">
        <v>502</v>
      </c>
    </row>
  </sheetData>
  <mergeCells count="1">
    <mergeCell ref="A1:D1"/>
  </mergeCells>
  <printOptions/>
  <pageMargins left="0.74803" right="0.74803" top="0.98425" bottom="0.98425" header="0.5118099999999999" footer="0.5118099999999999"/>
  <pageSetup errors="blank" horizontalDpi="600" verticalDpi="600" orientation="portrait" paperSize="9"/>
</worksheet>
</file>

<file path=xl/worksheets/sheet24.xml><?xml version="1.0" encoding="utf-8"?>
<worksheet xmlns="http://schemas.openxmlformats.org/spreadsheetml/2006/main" xmlns:r="http://schemas.openxmlformats.org/officeDocument/2006/relationships">
  <dimension ref="A1:F23"/>
  <sheetViews>
    <sheetView workbookViewId="0" topLeftCell="A1">
      <selection activeCell="A1" sqref="A1:F1"/>
    </sheetView>
  </sheetViews>
  <sheetFormatPr defaultColWidth="9.140625" defaultRowHeight="14.25" customHeight="1"/>
  <cols>
    <col min="1" max="1" width="36.8515625" style="0" customWidth="1"/>
    <col min="2" max="2" width="7.140625" style="0" customWidth="1"/>
    <col min="3" max="3" width="28.57421875" style="0" customWidth="1"/>
    <col min="4" max="4" width="33.421875" style="0" customWidth="1"/>
    <col min="5" max="5" width="7.140625" style="0" customWidth="1"/>
    <col min="6" max="6" width="28.57421875" style="0" customWidth="1"/>
  </cols>
  <sheetData>
    <row r="1" spans="1:6" ht="37.5" customHeight="1">
      <c r="A1" s="192" t="s">
        <v>503</v>
      </c>
      <c r="B1" s="192"/>
      <c r="C1" s="192"/>
      <c r="D1" s="192"/>
      <c r="E1" s="192"/>
      <c r="F1" s="192"/>
    </row>
    <row r="2" spans="1:6" ht="15" customHeight="1">
      <c r="A2" s="21"/>
      <c r="B2" s="21"/>
      <c r="C2" s="21"/>
      <c r="D2" s="21"/>
      <c r="E2" s="21"/>
      <c r="F2" s="34"/>
    </row>
    <row r="3" spans="1:6" ht="15" customHeight="1">
      <c r="A3" s="35" t="s">
        <v>47</v>
      </c>
      <c r="B3" s="36"/>
      <c r="C3" s="36"/>
      <c r="D3" s="35"/>
      <c r="E3" s="35"/>
      <c r="F3" s="38" t="s">
        <v>504</v>
      </c>
    </row>
    <row r="4" spans="1:6" ht="37.5" customHeight="1">
      <c r="A4" s="42" t="s">
        <v>49</v>
      </c>
      <c r="B4" s="42" t="s">
        <v>301</v>
      </c>
      <c r="C4" s="42" t="s">
        <v>302</v>
      </c>
      <c r="D4" s="42" t="s">
        <v>49</v>
      </c>
      <c r="E4" s="42" t="s">
        <v>301</v>
      </c>
      <c r="F4" s="42" t="s">
        <v>302</v>
      </c>
    </row>
    <row r="5" spans="1:6" ht="22.5" customHeight="1">
      <c r="A5" s="45" t="s">
        <v>505</v>
      </c>
      <c r="B5" s="39" t="s">
        <v>67</v>
      </c>
      <c r="C5" s="39" t="s">
        <v>67</v>
      </c>
      <c r="D5" s="45" t="s">
        <v>506</v>
      </c>
      <c r="E5" s="39" t="s">
        <v>305</v>
      </c>
      <c r="F5" s="46">
        <v>0</v>
      </c>
    </row>
    <row r="6" spans="1:6" ht="22.5" customHeight="1">
      <c r="A6" s="45" t="s">
        <v>507</v>
      </c>
      <c r="B6" s="39" t="s">
        <v>67</v>
      </c>
      <c r="C6" s="39" t="s">
        <v>67</v>
      </c>
      <c r="D6" s="45" t="s">
        <v>508</v>
      </c>
      <c r="E6" s="39" t="s">
        <v>307</v>
      </c>
      <c r="F6" s="112"/>
    </row>
    <row r="7" spans="1:6" ht="22.5" customHeight="1">
      <c r="A7" s="45" t="s">
        <v>509</v>
      </c>
      <c r="B7" s="42" t="s">
        <v>305</v>
      </c>
      <c r="C7" s="49"/>
      <c r="D7" s="45" t="s">
        <v>510</v>
      </c>
      <c r="E7" s="39" t="s">
        <v>67</v>
      </c>
      <c r="F7" s="39" t="s">
        <v>67</v>
      </c>
    </row>
    <row r="8" spans="1:6" ht="22.5" customHeight="1">
      <c r="A8" s="45" t="s">
        <v>511</v>
      </c>
      <c r="B8" s="42" t="s">
        <v>305</v>
      </c>
      <c r="C8" s="49"/>
      <c r="D8" s="45" t="s">
        <v>507</v>
      </c>
      <c r="E8" s="42" t="s">
        <v>67</v>
      </c>
      <c r="F8" s="69" t="s">
        <v>67</v>
      </c>
    </row>
    <row r="9" spans="1:6" ht="22.5" customHeight="1">
      <c r="A9" s="45" t="s">
        <v>512</v>
      </c>
      <c r="B9" s="42" t="s">
        <v>305</v>
      </c>
      <c r="C9" s="49"/>
      <c r="D9" s="45" t="s">
        <v>509</v>
      </c>
      <c r="E9" s="42" t="s">
        <v>305</v>
      </c>
      <c r="F9" s="49"/>
    </row>
    <row r="10" spans="1:6" ht="22.5" customHeight="1">
      <c r="A10" s="45" t="s">
        <v>513</v>
      </c>
      <c r="B10" s="42" t="s">
        <v>305</v>
      </c>
      <c r="C10" s="49"/>
      <c r="D10" s="45" t="s">
        <v>511</v>
      </c>
      <c r="E10" s="42" t="s">
        <v>305</v>
      </c>
      <c r="F10" s="49"/>
    </row>
    <row r="11" spans="1:6" ht="22.5" customHeight="1">
      <c r="A11" s="45" t="s">
        <v>514</v>
      </c>
      <c r="B11" s="42" t="s">
        <v>305</v>
      </c>
      <c r="C11" s="46">
        <v>0</v>
      </c>
      <c r="D11" s="45" t="s">
        <v>513</v>
      </c>
      <c r="E11" s="42" t="s">
        <v>305</v>
      </c>
      <c r="F11" s="49">
        <v>0</v>
      </c>
    </row>
    <row r="12" spans="1:6" ht="22.5" customHeight="1">
      <c r="A12" s="45" t="s">
        <v>515</v>
      </c>
      <c r="B12" s="42" t="s">
        <v>305</v>
      </c>
      <c r="C12" s="46">
        <v>0</v>
      </c>
      <c r="D12" s="45" t="s">
        <v>514</v>
      </c>
      <c r="E12" s="42" t="s">
        <v>305</v>
      </c>
      <c r="F12" s="46">
        <v>0</v>
      </c>
    </row>
    <row r="13" spans="1:6" ht="22.5" customHeight="1">
      <c r="A13" s="45" t="s">
        <v>516</v>
      </c>
      <c r="B13" s="39" t="s">
        <v>67</v>
      </c>
      <c r="C13" s="39" t="s">
        <v>67</v>
      </c>
      <c r="D13" s="90" t="s">
        <v>515</v>
      </c>
      <c r="E13" s="39" t="s">
        <v>305</v>
      </c>
      <c r="F13" s="165">
        <v>0</v>
      </c>
    </row>
    <row r="14" spans="1:6" ht="22.5" customHeight="1">
      <c r="A14" s="45" t="s">
        <v>517</v>
      </c>
      <c r="B14" s="39" t="s">
        <v>307</v>
      </c>
      <c r="C14" s="104"/>
      <c r="D14" s="45" t="s">
        <v>518</v>
      </c>
      <c r="E14" s="39" t="s">
        <v>307</v>
      </c>
      <c r="F14" s="112"/>
    </row>
    <row r="15" spans="1:6" ht="22.5" customHeight="1">
      <c r="A15" s="45" t="s">
        <v>519</v>
      </c>
      <c r="B15" s="39" t="s">
        <v>307</v>
      </c>
      <c r="C15" s="104"/>
      <c r="D15" s="90" t="s">
        <v>520</v>
      </c>
      <c r="E15" s="39" t="s">
        <v>67</v>
      </c>
      <c r="F15" s="39" t="s">
        <v>67</v>
      </c>
    </row>
    <row r="16" spans="1:6" ht="22.5" customHeight="1">
      <c r="A16" s="45" t="s">
        <v>521</v>
      </c>
      <c r="B16" s="39" t="s">
        <v>67</v>
      </c>
      <c r="C16" s="39" t="s">
        <v>67</v>
      </c>
      <c r="D16" s="90" t="s">
        <v>522</v>
      </c>
      <c r="E16" s="42" t="s">
        <v>67</v>
      </c>
      <c r="F16" s="166" t="s">
        <v>67</v>
      </c>
    </row>
    <row r="17" spans="1:6" ht="22.5" customHeight="1">
      <c r="A17" s="45" t="s">
        <v>507</v>
      </c>
      <c r="B17" s="39" t="s">
        <v>67</v>
      </c>
      <c r="C17" s="39" t="s">
        <v>67</v>
      </c>
      <c r="D17" s="45" t="s">
        <v>509</v>
      </c>
      <c r="E17" s="42" t="s">
        <v>305</v>
      </c>
      <c r="F17" s="167"/>
    </row>
    <row r="18" spans="1:6" ht="22.5" customHeight="1">
      <c r="A18" s="116" t="s">
        <v>523</v>
      </c>
      <c r="B18" s="152" t="s">
        <v>305</v>
      </c>
      <c r="C18" s="71"/>
      <c r="D18" s="116" t="s">
        <v>511</v>
      </c>
      <c r="E18" s="152" t="s">
        <v>305</v>
      </c>
      <c r="F18" s="168"/>
    </row>
    <row r="19" spans="1:6" ht="22.5" customHeight="1">
      <c r="A19" s="135" t="s">
        <v>524</v>
      </c>
      <c r="B19" s="130" t="s">
        <v>305</v>
      </c>
      <c r="C19" s="79"/>
      <c r="D19" s="135" t="s">
        <v>513</v>
      </c>
      <c r="E19" s="130" t="s">
        <v>305</v>
      </c>
      <c r="F19" s="79">
        <v>0</v>
      </c>
    </row>
    <row r="20" spans="1:6" ht="22.5" customHeight="1">
      <c r="A20" s="135" t="s">
        <v>512</v>
      </c>
      <c r="B20" s="130" t="s">
        <v>305</v>
      </c>
      <c r="C20" s="79"/>
      <c r="D20" s="135" t="s">
        <v>514</v>
      </c>
      <c r="E20" s="130" t="s">
        <v>305</v>
      </c>
      <c r="F20" s="77">
        <v>0</v>
      </c>
    </row>
    <row r="21" spans="1:6" ht="22.5" customHeight="1">
      <c r="A21" s="72" t="s">
        <v>525</v>
      </c>
      <c r="B21" s="160" t="s">
        <v>305</v>
      </c>
      <c r="C21" s="73"/>
      <c r="D21" s="72" t="s">
        <v>515</v>
      </c>
      <c r="E21" s="160" t="s">
        <v>305</v>
      </c>
      <c r="F21" s="80">
        <v>0</v>
      </c>
    </row>
    <row r="22" spans="1:6" ht="22.5" customHeight="1">
      <c r="A22" s="45" t="s">
        <v>526</v>
      </c>
      <c r="B22" s="42" t="s">
        <v>305</v>
      </c>
      <c r="C22" s="46">
        <v>0</v>
      </c>
      <c r="D22" s="45" t="s">
        <v>508</v>
      </c>
      <c r="E22" s="42" t="s">
        <v>307</v>
      </c>
      <c r="F22" s="104"/>
    </row>
    <row r="23" spans="1:6" ht="15" customHeight="1">
      <c r="A23" s="97"/>
      <c r="B23" s="97"/>
      <c r="C23" s="97"/>
      <c r="D23" s="97"/>
      <c r="E23" s="97"/>
      <c r="F23" s="68" t="s">
        <v>527</v>
      </c>
    </row>
  </sheetData>
  <mergeCells count="1">
    <mergeCell ref="A1:F1"/>
  </mergeCells>
  <printOptions/>
  <pageMargins left="0.74803" right="0.74803" top="0.98425" bottom="0.98425" header="0.5118099999999999" footer="0.5118099999999999"/>
  <pageSetup errors="blank" horizontalDpi="600" verticalDpi="600" orientation="portrait" paperSize="9"/>
</worksheet>
</file>

<file path=xl/worksheets/sheet25.xml><?xml version="1.0" encoding="utf-8"?>
<worksheet xmlns="http://schemas.openxmlformats.org/spreadsheetml/2006/main" xmlns:r="http://schemas.openxmlformats.org/officeDocument/2006/relationships">
  <dimension ref="A1:F29"/>
  <sheetViews>
    <sheetView workbookViewId="0" topLeftCell="A7">
      <selection activeCell="F16" sqref="F16"/>
    </sheetView>
  </sheetViews>
  <sheetFormatPr defaultColWidth="9.140625" defaultRowHeight="14.25" customHeight="1"/>
  <cols>
    <col min="1" max="1" width="37.7109375" style="0" customWidth="1"/>
    <col min="2" max="2" width="15.8515625" style="0" customWidth="1"/>
    <col min="3" max="3" width="15.28125" style="0" customWidth="1"/>
    <col min="4" max="4" width="33.28125" style="0" customWidth="1"/>
    <col min="5" max="5" width="16.00390625" style="0" customWidth="1"/>
    <col min="6" max="6" width="23.8515625" style="0" customWidth="1"/>
  </cols>
  <sheetData>
    <row r="1" spans="1:6" ht="25.5" customHeight="1">
      <c r="A1" s="192" t="s">
        <v>528</v>
      </c>
      <c r="B1" s="192"/>
      <c r="C1" s="192"/>
      <c r="D1" s="192"/>
      <c r="E1" s="192"/>
      <c r="F1" s="192"/>
    </row>
    <row r="2" spans="1:6" ht="0.75" customHeight="1">
      <c r="A2" s="33"/>
      <c r="B2" s="33"/>
      <c r="C2" s="33"/>
      <c r="D2" s="33"/>
      <c r="E2" s="33"/>
      <c r="F2" s="34"/>
    </row>
    <row r="3" spans="1:6" ht="16.5" customHeight="1">
      <c r="A3" s="169" t="s">
        <v>47</v>
      </c>
      <c r="B3" s="35"/>
      <c r="C3" s="35"/>
      <c r="D3" s="35"/>
      <c r="E3" s="35"/>
      <c r="F3" s="38" t="s">
        <v>529</v>
      </c>
    </row>
    <row r="4" spans="1:6" ht="37.5" customHeight="1">
      <c r="A4" s="39" t="s">
        <v>49</v>
      </c>
      <c r="B4" s="106" t="s">
        <v>60</v>
      </c>
      <c r="C4" s="106" t="s">
        <v>530</v>
      </c>
      <c r="D4" s="39" t="s">
        <v>49</v>
      </c>
      <c r="E4" s="39" t="s">
        <v>60</v>
      </c>
      <c r="F4" s="106" t="s">
        <v>530</v>
      </c>
    </row>
    <row r="5" spans="1:6" ht="18" customHeight="1">
      <c r="A5" s="76" t="s">
        <v>303</v>
      </c>
      <c r="B5" s="170" t="s">
        <v>67</v>
      </c>
      <c r="C5" s="171" t="s">
        <v>67</v>
      </c>
      <c r="D5" s="45" t="s">
        <v>531</v>
      </c>
      <c r="E5" s="47">
        <v>0</v>
      </c>
      <c r="F5" s="172" t="s">
        <v>67</v>
      </c>
    </row>
    <row r="6" spans="1:6" ht="18" customHeight="1">
      <c r="A6" s="45" t="s">
        <v>532</v>
      </c>
      <c r="B6" s="102"/>
      <c r="C6" s="102">
        <v>0</v>
      </c>
      <c r="D6" s="45" t="s">
        <v>533</v>
      </c>
      <c r="E6" s="50"/>
      <c r="F6" s="172" t="s">
        <v>67</v>
      </c>
    </row>
    <row r="7" spans="1:6" ht="18" customHeight="1">
      <c r="A7" s="45" t="s">
        <v>534</v>
      </c>
      <c r="B7" s="102"/>
      <c r="C7" s="104"/>
      <c r="D7" s="45" t="s">
        <v>535</v>
      </c>
      <c r="E7" s="50"/>
      <c r="F7" s="172" t="s">
        <v>67</v>
      </c>
    </row>
    <row r="8" spans="1:6" ht="18" customHeight="1">
      <c r="A8" s="45" t="s">
        <v>536</v>
      </c>
      <c r="B8" s="102"/>
      <c r="C8" s="102">
        <v>0</v>
      </c>
      <c r="D8" s="45" t="s">
        <v>537</v>
      </c>
      <c r="E8" s="55">
        <v>0</v>
      </c>
      <c r="F8" s="172" t="s">
        <v>67</v>
      </c>
    </row>
    <row r="9" spans="1:6" ht="18" customHeight="1">
      <c r="A9" s="45" t="s">
        <v>538</v>
      </c>
      <c r="B9" s="102"/>
      <c r="C9" s="104"/>
      <c r="D9" s="173" t="s">
        <v>533</v>
      </c>
      <c r="E9" s="174"/>
      <c r="F9" s="172" t="s">
        <v>67</v>
      </c>
    </row>
    <row r="10" spans="1:6" ht="18" customHeight="1">
      <c r="A10" s="45" t="s">
        <v>539</v>
      </c>
      <c r="B10" s="102"/>
      <c r="C10" s="104"/>
      <c r="D10" s="64" t="s">
        <v>535</v>
      </c>
      <c r="E10" s="50"/>
      <c r="F10" s="172" t="s">
        <v>67</v>
      </c>
    </row>
    <row r="11" spans="1:6" ht="18" customHeight="1">
      <c r="A11" s="45" t="s">
        <v>540</v>
      </c>
      <c r="B11" s="175"/>
      <c r="C11" s="107"/>
      <c r="D11" s="64" t="s">
        <v>541</v>
      </c>
      <c r="E11" s="47">
        <v>0</v>
      </c>
      <c r="F11" s="172" t="s">
        <v>67</v>
      </c>
    </row>
    <row r="12" spans="1:6" ht="18" customHeight="1">
      <c r="A12" s="176" t="s">
        <v>542</v>
      </c>
      <c r="B12" s="79"/>
      <c r="C12" s="139" t="s">
        <v>67</v>
      </c>
      <c r="D12" s="64" t="s">
        <v>533</v>
      </c>
      <c r="E12" s="50"/>
      <c r="F12" s="172" t="s">
        <v>67</v>
      </c>
    </row>
    <row r="13" spans="1:6" ht="18" customHeight="1">
      <c r="A13" s="177" t="s">
        <v>543</v>
      </c>
      <c r="B13" s="170" t="s">
        <v>67</v>
      </c>
      <c r="C13" s="139" t="s">
        <v>67</v>
      </c>
      <c r="D13" s="64" t="s">
        <v>535</v>
      </c>
      <c r="E13" s="74"/>
      <c r="F13" s="172" t="s">
        <v>67</v>
      </c>
    </row>
    <row r="14" spans="1:6" ht="18" customHeight="1">
      <c r="A14" s="45" t="s">
        <v>533</v>
      </c>
      <c r="B14" s="50"/>
      <c r="C14" s="139" t="s">
        <v>67</v>
      </c>
      <c r="D14" s="173" t="s">
        <v>544</v>
      </c>
      <c r="E14" s="170" t="s">
        <v>67</v>
      </c>
      <c r="F14" s="172" t="s">
        <v>67</v>
      </c>
    </row>
    <row r="15" spans="1:6" ht="18" customHeight="1">
      <c r="A15" s="45" t="s">
        <v>535</v>
      </c>
      <c r="B15" s="74"/>
      <c r="C15" s="139" t="s">
        <v>67</v>
      </c>
      <c r="D15" s="45" t="s">
        <v>532</v>
      </c>
      <c r="E15" s="137"/>
      <c r="F15" s="178">
        <v>75981</v>
      </c>
    </row>
    <row r="16" spans="1:6" ht="18" customHeight="1">
      <c r="A16" s="176" t="s">
        <v>545</v>
      </c>
      <c r="B16" s="170" t="s">
        <v>67</v>
      </c>
      <c r="C16" s="171" t="s">
        <v>67</v>
      </c>
      <c r="D16" s="116" t="s">
        <v>540</v>
      </c>
      <c r="E16" s="137"/>
      <c r="F16" s="178">
        <v>67001</v>
      </c>
    </row>
    <row r="17" spans="1:6" ht="18" customHeight="1">
      <c r="A17" s="72" t="s">
        <v>532</v>
      </c>
      <c r="B17" s="102"/>
      <c r="C17" s="104"/>
      <c r="D17" s="72" t="s">
        <v>542</v>
      </c>
      <c r="E17" s="74"/>
      <c r="F17" s="172" t="s">
        <v>67</v>
      </c>
    </row>
    <row r="18" spans="1:6" ht="18" customHeight="1">
      <c r="A18" s="45" t="s">
        <v>534</v>
      </c>
      <c r="B18" s="102"/>
      <c r="C18" s="104"/>
      <c r="D18" s="76" t="s">
        <v>546</v>
      </c>
      <c r="E18" s="170" t="s">
        <v>67</v>
      </c>
      <c r="F18" s="172" t="s">
        <v>67</v>
      </c>
    </row>
    <row r="19" spans="1:6" ht="18" customHeight="1">
      <c r="A19" s="45" t="s">
        <v>547</v>
      </c>
      <c r="B19" s="102"/>
      <c r="C19" s="104"/>
      <c r="D19" s="116" t="s">
        <v>532</v>
      </c>
      <c r="E19" s="137"/>
      <c r="F19" s="178"/>
    </row>
    <row r="20" spans="1:6" ht="18" customHeight="1">
      <c r="A20" s="45" t="s">
        <v>540</v>
      </c>
      <c r="B20" s="102"/>
      <c r="C20" s="107"/>
      <c r="D20" s="72" t="s">
        <v>540</v>
      </c>
      <c r="E20" s="179"/>
      <c r="F20" s="178"/>
    </row>
    <row r="21" spans="1:6" ht="18" customHeight="1">
      <c r="A21" s="45" t="s">
        <v>542</v>
      </c>
      <c r="B21" s="74"/>
      <c r="C21" s="139" t="s">
        <v>67</v>
      </c>
      <c r="D21" s="76" t="s">
        <v>542</v>
      </c>
      <c r="E21" s="174"/>
      <c r="F21" s="170" t="s">
        <v>67</v>
      </c>
    </row>
    <row r="22" spans="1:6" ht="18" customHeight="1">
      <c r="A22" s="76" t="s">
        <v>548</v>
      </c>
      <c r="B22" s="170" t="s">
        <v>67</v>
      </c>
      <c r="C22" s="139" t="s">
        <v>67</v>
      </c>
      <c r="D22" s="45" t="s">
        <v>549</v>
      </c>
      <c r="E22" s="107"/>
      <c r="F22" s="107"/>
    </row>
    <row r="23" spans="1:6" ht="18" customHeight="1">
      <c r="A23" s="45" t="s">
        <v>532</v>
      </c>
      <c r="B23" s="137"/>
      <c r="C23" s="180">
        <v>0</v>
      </c>
      <c r="D23" s="76" t="s">
        <v>550</v>
      </c>
      <c r="E23" s="170" t="s">
        <v>67</v>
      </c>
      <c r="F23" s="172" t="s">
        <v>67</v>
      </c>
    </row>
    <row r="24" spans="1:6" ht="18" customHeight="1">
      <c r="A24" s="45" t="s">
        <v>551</v>
      </c>
      <c r="B24" s="137"/>
      <c r="C24" s="181"/>
      <c r="D24" s="45" t="s">
        <v>532</v>
      </c>
      <c r="E24" s="137"/>
      <c r="F24" s="182"/>
    </row>
    <row r="25" spans="1:6" ht="18" customHeight="1">
      <c r="A25" s="45" t="s">
        <v>552</v>
      </c>
      <c r="B25" s="102"/>
      <c r="C25" s="104"/>
      <c r="D25" s="45" t="s">
        <v>540</v>
      </c>
      <c r="E25" s="104"/>
      <c r="F25" s="107"/>
    </row>
    <row r="26" spans="1:6" ht="18" customHeight="1">
      <c r="A26" s="45" t="s">
        <v>540</v>
      </c>
      <c r="B26" s="107"/>
      <c r="C26" s="107"/>
      <c r="D26" s="45" t="s">
        <v>542</v>
      </c>
      <c r="E26" s="50"/>
      <c r="F26" s="172" t="s">
        <v>67</v>
      </c>
    </row>
    <row r="27" spans="1:6" ht="18" customHeight="1">
      <c r="A27" s="176" t="s">
        <v>542</v>
      </c>
      <c r="B27" s="79"/>
      <c r="C27" s="139" t="s">
        <v>67</v>
      </c>
      <c r="D27" s="106" t="s">
        <v>553</v>
      </c>
      <c r="E27" s="179"/>
      <c r="F27" s="178"/>
    </row>
    <row r="28" spans="1:6" ht="18" customHeight="1">
      <c r="A28" s="172" t="s">
        <v>67</v>
      </c>
      <c r="B28" s="172" t="s">
        <v>67</v>
      </c>
      <c r="C28" s="172" t="s">
        <v>67</v>
      </c>
      <c r="D28" s="135" t="s">
        <v>554</v>
      </c>
      <c r="E28" s="95"/>
      <c r="F28" s="172" t="s">
        <v>67</v>
      </c>
    </row>
    <row r="29" spans="1:6" ht="13.5" customHeight="1">
      <c r="A29" s="183"/>
      <c r="B29" s="183"/>
      <c r="C29" s="183"/>
      <c r="D29" s="183"/>
      <c r="E29" s="184"/>
      <c r="F29" s="184" t="s">
        <v>555</v>
      </c>
    </row>
  </sheetData>
  <mergeCells count="1">
    <mergeCell ref="A1:F1"/>
  </mergeCells>
  <printOptions/>
  <pageMargins left="0.7480314960629921" right="0.7480314960629921" top="0.1968503937007874" bottom="0.1968503937007874" header="0.5118110236220472" footer="0.5118110236220472"/>
  <pageSetup errors="blank"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23"/>
  <sheetViews>
    <sheetView workbookViewId="0" topLeftCell="A1">
      <selection activeCell="A1" sqref="A1"/>
    </sheetView>
  </sheetViews>
  <sheetFormatPr defaultColWidth="9.140625" defaultRowHeight="14.25" customHeight="1"/>
  <cols>
    <col min="1" max="1" width="3.8515625" style="0" customWidth="1"/>
    <col min="2" max="2" width="110.140625" style="0" customWidth="1"/>
    <col min="3" max="3" width="4.140625" style="0" customWidth="1"/>
  </cols>
  <sheetData>
    <row r="1" spans="1:3" ht="45.75" customHeight="1">
      <c r="A1" s="1"/>
      <c r="B1" s="4" t="s">
        <v>23</v>
      </c>
      <c r="C1" s="28"/>
    </row>
    <row r="2" spans="1:3" ht="18" customHeight="1">
      <c r="A2" s="1"/>
      <c r="B2" s="29"/>
      <c r="C2" s="3"/>
    </row>
    <row r="3" spans="1:3" ht="22.5" customHeight="1">
      <c r="A3" s="1"/>
      <c r="B3" s="30" t="s">
        <v>24</v>
      </c>
      <c r="C3" s="31"/>
    </row>
    <row r="4" spans="1:3" ht="22.5" customHeight="1">
      <c r="A4" s="1"/>
      <c r="B4" s="30" t="s">
        <v>25</v>
      </c>
      <c r="C4" s="1"/>
    </row>
    <row r="5" spans="1:3" ht="22.5" customHeight="1">
      <c r="A5" s="1"/>
      <c r="B5" s="30" t="s">
        <v>26</v>
      </c>
      <c r="C5" s="31"/>
    </row>
    <row r="6" spans="1:3" ht="22.5" customHeight="1">
      <c r="A6" s="1"/>
      <c r="B6" s="30" t="s">
        <v>27</v>
      </c>
      <c r="C6" s="1"/>
    </row>
    <row r="7" spans="1:3" ht="22.5" customHeight="1">
      <c r="A7" s="1"/>
      <c r="B7" s="30" t="s">
        <v>28</v>
      </c>
      <c r="C7" s="31"/>
    </row>
    <row r="8" spans="1:3" ht="22.5" customHeight="1">
      <c r="A8" s="1"/>
      <c r="B8" s="30" t="s">
        <v>29</v>
      </c>
      <c r="C8" s="31"/>
    </row>
    <row r="9" spans="1:3" ht="22.5" customHeight="1">
      <c r="A9" s="1"/>
      <c r="B9" s="30" t="s">
        <v>30</v>
      </c>
      <c r="C9" s="31"/>
    </row>
    <row r="10" spans="1:3" ht="22.5" customHeight="1">
      <c r="A10" s="1"/>
      <c r="B10" s="30" t="s">
        <v>31</v>
      </c>
      <c r="C10" s="31"/>
    </row>
    <row r="11" spans="1:3" ht="22.5" customHeight="1">
      <c r="A11" s="1"/>
      <c r="B11" s="30" t="s">
        <v>32</v>
      </c>
      <c r="C11" s="31"/>
    </row>
    <row r="12" spans="1:3" ht="22.5" customHeight="1">
      <c r="A12" s="1"/>
      <c r="B12" s="30" t="s">
        <v>33</v>
      </c>
      <c r="C12" s="31"/>
    </row>
    <row r="13" spans="1:3" ht="22.5" customHeight="1">
      <c r="A13" s="1"/>
      <c r="B13" s="30" t="s">
        <v>34</v>
      </c>
      <c r="C13" s="1"/>
    </row>
    <row r="14" spans="1:3" ht="22.5" customHeight="1">
      <c r="A14" s="1"/>
      <c r="B14" s="30" t="s">
        <v>35</v>
      </c>
      <c r="C14" s="1"/>
    </row>
    <row r="15" spans="1:3" ht="22.5" customHeight="1">
      <c r="A15" s="1"/>
      <c r="B15" s="30" t="s">
        <v>36</v>
      </c>
      <c r="C15" s="31"/>
    </row>
    <row r="16" spans="1:3" ht="22.5" customHeight="1">
      <c r="A16" s="1"/>
      <c r="B16" s="30" t="s">
        <v>37</v>
      </c>
      <c r="C16" s="31"/>
    </row>
    <row r="17" spans="1:3" ht="22.5" customHeight="1">
      <c r="A17" s="1"/>
      <c r="B17" s="30" t="s">
        <v>38</v>
      </c>
      <c r="C17" s="31"/>
    </row>
    <row r="18" spans="1:3" ht="22.5" customHeight="1">
      <c r="A18" s="1"/>
      <c r="B18" s="30" t="s">
        <v>39</v>
      </c>
      <c r="C18" s="31"/>
    </row>
    <row r="19" spans="1:3" ht="22.5" customHeight="1">
      <c r="A19" s="1"/>
      <c r="B19" s="30" t="s">
        <v>40</v>
      </c>
      <c r="C19" s="31"/>
    </row>
    <row r="20" spans="1:3" ht="22.5" customHeight="1">
      <c r="A20" s="1"/>
      <c r="B20" s="30" t="s">
        <v>41</v>
      </c>
      <c r="C20" s="31"/>
    </row>
    <row r="21" spans="1:3" ht="22.5" customHeight="1">
      <c r="A21" s="1"/>
      <c r="B21" s="30" t="s">
        <v>42</v>
      </c>
      <c r="C21" s="31"/>
    </row>
    <row r="22" spans="1:3" ht="22.5" customHeight="1">
      <c r="A22" s="1"/>
      <c r="B22" s="30" t="s">
        <v>43</v>
      </c>
      <c r="C22" s="31"/>
    </row>
    <row r="23" spans="1:3" ht="22.5" customHeight="1">
      <c r="A23" s="1"/>
      <c r="B23" s="30" t="s">
        <v>44</v>
      </c>
      <c r="C23" s="31"/>
    </row>
  </sheetData>
  <printOptions/>
  <pageMargins left="0.74803" right="0.74803" top="0.98425" bottom="0.98425" header="0.5118099999999999" footer="0.5118099999999999"/>
  <pageSetup errors="blank" horizontalDpi="600" verticalDpi="6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S18"/>
  <sheetViews>
    <sheetView workbookViewId="0" topLeftCell="C1">
      <selection activeCell="O13" sqref="O13"/>
    </sheetView>
  </sheetViews>
  <sheetFormatPr defaultColWidth="9.140625" defaultRowHeight="14.25" customHeight="1"/>
  <cols>
    <col min="1" max="1" width="19.57421875" style="0" customWidth="1"/>
    <col min="2" max="2" width="12.57421875" style="0" customWidth="1"/>
    <col min="3" max="3" width="11.8515625" style="0" customWidth="1"/>
    <col min="4" max="4" width="6.57421875" style="0" customWidth="1"/>
    <col min="5" max="5" width="6.140625" style="0" customWidth="1"/>
    <col min="6" max="6" width="7.140625" style="0" customWidth="1"/>
    <col min="7" max="7" width="7.7109375" style="0" customWidth="1"/>
    <col min="8" max="8" width="9.8515625" style="0" customWidth="1"/>
    <col min="9" max="13" width="7.57421875" style="0" customWidth="1"/>
    <col min="14" max="14" width="17.421875" style="0" customWidth="1"/>
    <col min="15" max="19" width="21.421875" style="0" customWidth="1"/>
  </cols>
  <sheetData>
    <row r="1" spans="1:19" ht="37.5" customHeight="1">
      <c r="A1" s="192" t="s">
        <v>45</v>
      </c>
      <c r="B1" s="192"/>
      <c r="C1" s="192"/>
      <c r="D1" s="200"/>
      <c r="E1" s="192"/>
      <c r="F1" s="201"/>
      <c r="G1" s="201"/>
      <c r="H1" s="192"/>
      <c r="I1" s="192"/>
      <c r="J1" s="192"/>
      <c r="K1" s="192"/>
      <c r="L1" s="192"/>
      <c r="M1" s="192"/>
      <c r="N1" s="192"/>
      <c r="O1" s="192"/>
      <c r="P1" s="192"/>
      <c r="Q1" s="192"/>
      <c r="R1" s="192"/>
      <c r="S1" s="192"/>
    </row>
    <row r="2" spans="1:19" ht="14.25" customHeight="1" hidden="1">
      <c r="A2" s="3"/>
      <c r="B2" s="3"/>
      <c r="C2" s="3"/>
      <c r="D2" s="33"/>
      <c r="E2" s="3"/>
      <c r="F2" s="1"/>
      <c r="G2" s="1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</row>
    <row r="3" spans="1:19" ht="15" customHeight="1">
      <c r="A3" s="33"/>
      <c r="B3" s="33"/>
      <c r="C3" s="33"/>
      <c r="D3" s="33"/>
      <c r="E3" s="33"/>
      <c r="F3" s="1"/>
      <c r="G3" s="1"/>
      <c r="H3" s="33"/>
      <c r="I3" s="33"/>
      <c r="J3" s="34"/>
      <c r="K3" s="33"/>
      <c r="L3" s="33"/>
      <c r="M3" s="33"/>
      <c r="N3" s="33"/>
      <c r="O3" s="34"/>
      <c r="P3" s="34"/>
      <c r="Q3" s="34"/>
      <c r="R3" s="34"/>
      <c r="S3" s="34" t="s">
        <v>46</v>
      </c>
    </row>
    <row r="4" spans="1:19" ht="15" customHeight="1">
      <c r="A4" s="35" t="s">
        <v>47</v>
      </c>
      <c r="B4" s="36"/>
      <c r="C4" s="35"/>
      <c r="D4" s="35"/>
      <c r="E4" s="35"/>
      <c r="F4" s="37"/>
      <c r="G4" s="37"/>
      <c r="H4" s="35"/>
      <c r="I4" s="35"/>
      <c r="J4" s="38"/>
      <c r="K4" s="35"/>
      <c r="L4" s="35"/>
      <c r="M4" s="35"/>
      <c r="N4" s="35"/>
      <c r="O4" s="38"/>
      <c r="P4" s="38"/>
      <c r="Q4" s="38"/>
      <c r="R4" s="38"/>
      <c r="S4" s="38" t="s">
        <v>48</v>
      </c>
    </row>
    <row r="5" spans="1:19" ht="22.5" customHeight="1">
      <c r="A5" s="202" t="s">
        <v>49</v>
      </c>
      <c r="B5" s="202" t="s">
        <v>50</v>
      </c>
      <c r="C5" s="202"/>
      <c r="D5" s="202" t="s">
        <v>51</v>
      </c>
      <c r="E5" s="202"/>
      <c r="F5" s="202" t="s">
        <v>52</v>
      </c>
      <c r="G5" s="203"/>
      <c r="H5" s="204" t="s">
        <v>53</v>
      </c>
      <c r="I5" s="202"/>
      <c r="J5" s="202" t="s">
        <v>54</v>
      </c>
      <c r="K5" s="202"/>
      <c r="L5" s="202" t="s">
        <v>55</v>
      </c>
      <c r="M5" s="202"/>
      <c r="N5" s="202" t="s">
        <v>56</v>
      </c>
      <c r="O5" s="202"/>
      <c r="P5" s="202" t="s">
        <v>57</v>
      </c>
      <c r="Q5" s="202"/>
      <c r="R5" s="202" t="s">
        <v>58</v>
      </c>
      <c r="S5" s="202"/>
    </row>
    <row r="6" spans="1:19" ht="45" customHeight="1">
      <c r="A6" s="202"/>
      <c r="B6" s="39" t="s">
        <v>59</v>
      </c>
      <c r="C6" s="39" t="s">
        <v>60</v>
      </c>
      <c r="D6" s="42" t="s">
        <v>59</v>
      </c>
      <c r="E6" s="42" t="s">
        <v>60</v>
      </c>
      <c r="F6" s="42" t="s">
        <v>59</v>
      </c>
      <c r="G6" s="43" t="s">
        <v>60</v>
      </c>
      <c r="H6" s="44" t="s">
        <v>59</v>
      </c>
      <c r="I6" s="42" t="s">
        <v>60</v>
      </c>
      <c r="J6" s="39" t="s">
        <v>59</v>
      </c>
      <c r="K6" s="39" t="s">
        <v>60</v>
      </c>
      <c r="L6" s="39" t="s">
        <v>59</v>
      </c>
      <c r="M6" s="39" t="s">
        <v>60</v>
      </c>
      <c r="N6" s="39" t="s">
        <v>59</v>
      </c>
      <c r="O6" s="39" t="s">
        <v>60</v>
      </c>
      <c r="P6" s="39" t="s">
        <v>59</v>
      </c>
      <c r="Q6" s="39" t="s">
        <v>60</v>
      </c>
      <c r="R6" s="39" t="s">
        <v>59</v>
      </c>
      <c r="S6" s="39" t="s">
        <v>60</v>
      </c>
    </row>
    <row r="7" spans="1:19" ht="22.5" customHeight="1">
      <c r="A7" s="45" t="s">
        <v>61</v>
      </c>
      <c r="B7" s="46">
        <v>0</v>
      </c>
      <c r="C7" s="46">
        <v>0</v>
      </c>
      <c r="D7" s="46">
        <v>0</v>
      </c>
      <c r="E7" s="46">
        <v>0</v>
      </c>
      <c r="F7" s="46">
        <v>0</v>
      </c>
      <c r="G7" s="47">
        <v>0</v>
      </c>
      <c r="H7" s="48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v>6567396.44</v>
      </c>
      <c r="O7" s="46">
        <v>9463374.2</v>
      </c>
      <c r="P7" s="46">
        <v>0</v>
      </c>
      <c r="Q7" s="46">
        <v>0</v>
      </c>
      <c r="R7" s="46">
        <v>0</v>
      </c>
      <c r="S7" s="46">
        <v>0</v>
      </c>
    </row>
    <row r="8" spans="1:19" ht="22.5" customHeight="1">
      <c r="A8" s="45" t="s">
        <v>62</v>
      </c>
      <c r="B8" s="46">
        <v>0</v>
      </c>
      <c r="C8" s="46">
        <v>0</v>
      </c>
      <c r="D8" s="49"/>
      <c r="E8" s="49"/>
      <c r="F8" s="49"/>
      <c r="G8" s="50"/>
      <c r="H8" s="51"/>
      <c r="I8" s="49"/>
      <c r="J8" s="49"/>
      <c r="K8" s="49"/>
      <c r="L8" s="49"/>
      <c r="M8" s="49"/>
      <c r="N8" s="49"/>
      <c r="O8" s="49"/>
      <c r="P8" s="49"/>
      <c r="Q8" s="49"/>
      <c r="R8" s="49"/>
      <c r="S8" s="49"/>
    </row>
    <row r="9" spans="1:19" ht="22.5" customHeight="1">
      <c r="A9" s="45" t="s">
        <v>63</v>
      </c>
      <c r="B9" s="46">
        <v>0</v>
      </c>
      <c r="C9" s="46">
        <v>0</v>
      </c>
      <c r="D9" s="49"/>
      <c r="E9" s="49"/>
      <c r="F9" s="49"/>
      <c r="G9" s="50"/>
      <c r="H9" s="51"/>
      <c r="I9" s="49"/>
      <c r="J9" s="49"/>
      <c r="K9" s="49"/>
      <c r="L9" s="49"/>
      <c r="M9" s="49"/>
      <c r="N9" s="49">
        <v>515033.09</v>
      </c>
      <c r="O9" s="49">
        <v>147256.19</v>
      </c>
      <c r="P9" s="49"/>
      <c r="Q9" s="49"/>
      <c r="R9" s="49"/>
      <c r="S9" s="49"/>
    </row>
    <row r="10" spans="1:19" ht="22.5" customHeight="1">
      <c r="A10" s="45" t="s">
        <v>64</v>
      </c>
      <c r="B10" s="46">
        <v>0</v>
      </c>
      <c r="C10" s="46">
        <v>0</v>
      </c>
      <c r="D10" s="49"/>
      <c r="E10" s="49"/>
      <c r="F10" s="49"/>
      <c r="G10" s="50"/>
      <c r="H10" s="51"/>
      <c r="I10" s="49"/>
      <c r="J10" s="49"/>
      <c r="K10" s="49"/>
      <c r="L10" s="49"/>
      <c r="M10" s="49"/>
      <c r="N10" s="49">
        <v>6052363.35</v>
      </c>
      <c r="O10" s="49">
        <v>9316118.01</v>
      </c>
      <c r="P10" s="49"/>
      <c r="Q10" s="49"/>
      <c r="R10" s="49"/>
      <c r="S10" s="49"/>
    </row>
    <row r="11" spans="1:19" ht="22.5" customHeight="1">
      <c r="A11" s="45" t="s">
        <v>65</v>
      </c>
      <c r="B11" s="46">
        <v>0</v>
      </c>
      <c r="C11" s="46">
        <v>0</v>
      </c>
      <c r="D11" s="49"/>
      <c r="E11" s="49"/>
      <c r="F11" s="49"/>
      <c r="G11" s="50"/>
      <c r="H11" s="51"/>
      <c r="I11" s="49"/>
      <c r="J11" s="49"/>
      <c r="K11" s="49"/>
      <c r="L11" s="49"/>
      <c r="M11" s="49"/>
      <c r="N11" s="49"/>
      <c r="O11" s="49"/>
      <c r="P11" s="49"/>
      <c r="Q11" s="49"/>
      <c r="R11" s="49"/>
      <c r="S11" s="49"/>
    </row>
    <row r="12" spans="1:19" ht="22.5" customHeight="1">
      <c r="A12" s="45" t="s">
        <v>66</v>
      </c>
      <c r="B12" s="46">
        <v>0</v>
      </c>
      <c r="C12" s="46">
        <v>0</v>
      </c>
      <c r="D12" s="49"/>
      <c r="E12" s="49"/>
      <c r="F12" s="49"/>
      <c r="G12" s="50"/>
      <c r="H12" s="52"/>
      <c r="I12" s="53"/>
      <c r="J12" s="39" t="s">
        <v>67</v>
      </c>
      <c r="K12" s="39" t="s">
        <v>67</v>
      </c>
      <c r="L12" s="39" t="s">
        <v>67</v>
      </c>
      <c r="M12" s="39" t="s">
        <v>67</v>
      </c>
      <c r="N12" s="39" t="s">
        <v>67</v>
      </c>
      <c r="O12" s="39" t="s">
        <v>67</v>
      </c>
      <c r="P12" s="39" t="s">
        <v>67</v>
      </c>
      <c r="Q12" s="39" t="s">
        <v>67</v>
      </c>
      <c r="R12" s="39" t="s">
        <v>67</v>
      </c>
      <c r="S12" s="39" t="s">
        <v>67</v>
      </c>
    </row>
    <row r="13" spans="1:19" ht="22.5" customHeight="1">
      <c r="A13" s="45" t="s">
        <v>68</v>
      </c>
      <c r="B13" s="46">
        <v>0</v>
      </c>
      <c r="C13" s="46">
        <v>0</v>
      </c>
      <c r="D13" s="49"/>
      <c r="E13" s="49"/>
      <c r="F13" s="49"/>
      <c r="G13" s="50"/>
      <c r="H13" s="51"/>
      <c r="I13" s="49"/>
      <c r="J13" s="49"/>
      <c r="K13" s="49"/>
      <c r="L13" s="49"/>
      <c r="M13" s="49"/>
      <c r="N13" s="49"/>
      <c r="O13" s="49"/>
      <c r="P13" s="49"/>
      <c r="Q13" s="49"/>
      <c r="R13" s="49"/>
      <c r="S13" s="49"/>
    </row>
    <row r="14" spans="1:19" ht="22.5" customHeight="1">
      <c r="A14" s="45" t="s">
        <v>69</v>
      </c>
      <c r="B14" s="46">
        <v>0</v>
      </c>
      <c r="C14" s="46">
        <v>0</v>
      </c>
      <c r="D14" s="46">
        <v>0</v>
      </c>
      <c r="E14" s="46">
        <v>0</v>
      </c>
      <c r="F14" s="46">
        <v>0</v>
      </c>
      <c r="G14" s="47">
        <v>0</v>
      </c>
      <c r="H14" s="48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v>19000</v>
      </c>
      <c r="O14" s="46">
        <v>32316</v>
      </c>
      <c r="P14" s="46">
        <v>0</v>
      </c>
      <c r="Q14" s="46">
        <v>0</v>
      </c>
      <c r="R14" s="46">
        <v>0</v>
      </c>
      <c r="S14" s="46">
        <v>0</v>
      </c>
    </row>
    <row r="15" spans="1:19" ht="22.5" customHeight="1">
      <c r="A15" s="45" t="s">
        <v>70</v>
      </c>
      <c r="B15" s="46">
        <v>0</v>
      </c>
      <c r="C15" s="46">
        <v>0</v>
      </c>
      <c r="D15" s="49"/>
      <c r="E15" s="49"/>
      <c r="F15" s="49"/>
      <c r="G15" s="50"/>
      <c r="H15" s="51"/>
      <c r="I15" s="49"/>
      <c r="J15" s="49"/>
      <c r="K15" s="49"/>
      <c r="L15" s="49"/>
      <c r="M15" s="49"/>
      <c r="N15" s="49">
        <v>19000</v>
      </c>
      <c r="O15" s="49">
        <v>32316</v>
      </c>
      <c r="P15" s="49"/>
      <c r="Q15" s="49"/>
      <c r="R15" s="49"/>
      <c r="S15" s="49"/>
    </row>
    <row r="16" spans="1:19" ht="22.5" customHeight="1">
      <c r="A16" s="45" t="s">
        <v>71</v>
      </c>
      <c r="B16" s="46">
        <v>0</v>
      </c>
      <c r="C16" s="46">
        <v>0</v>
      </c>
      <c r="D16" s="49"/>
      <c r="E16" s="49"/>
      <c r="F16" s="49"/>
      <c r="G16" s="50"/>
      <c r="H16" s="51"/>
      <c r="I16" s="49"/>
      <c r="J16" s="49"/>
      <c r="K16" s="49"/>
      <c r="L16" s="49"/>
      <c r="M16" s="49"/>
      <c r="N16" s="49"/>
      <c r="O16" s="49"/>
      <c r="P16" s="49"/>
      <c r="Q16" s="49"/>
      <c r="R16" s="49"/>
      <c r="S16" s="49"/>
    </row>
    <row r="17" spans="1:19" ht="22.5" customHeight="1">
      <c r="A17" s="45" t="s">
        <v>72</v>
      </c>
      <c r="B17" s="46">
        <v>0</v>
      </c>
      <c r="C17" s="46">
        <v>0</v>
      </c>
      <c r="D17" s="46">
        <v>0</v>
      </c>
      <c r="E17" s="46">
        <v>0</v>
      </c>
      <c r="F17" s="54">
        <v>0</v>
      </c>
      <c r="G17" s="55">
        <v>0</v>
      </c>
      <c r="H17" s="48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v>6548396.44</v>
      </c>
      <c r="O17" s="46">
        <v>9431058.2</v>
      </c>
      <c r="P17" s="46">
        <v>0</v>
      </c>
      <c r="Q17" s="46">
        <v>0</v>
      </c>
      <c r="R17" s="46">
        <v>0</v>
      </c>
      <c r="S17" s="46">
        <v>0</v>
      </c>
    </row>
    <row r="18" spans="1:19" ht="15" customHeight="1">
      <c r="A18" s="33"/>
      <c r="B18" s="33"/>
      <c r="C18" s="33"/>
      <c r="D18" s="33"/>
      <c r="E18" s="33"/>
      <c r="F18" s="56"/>
      <c r="G18" s="56"/>
      <c r="H18" s="33"/>
      <c r="I18" s="33"/>
      <c r="J18" s="33"/>
      <c r="K18" s="33"/>
      <c r="L18" s="33"/>
      <c r="M18" s="33"/>
      <c r="N18" s="33"/>
      <c r="O18" s="57"/>
      <c r="P18" s="57"/>
      <c r="Q18" s="57"/>
      <c r="R18" s="57"/>
      <c r="S18" s="57" t="s">
        <v>73</v>
      </c>
    </row>
  </sheetData>
  <mergeCells count="11">
    <mergeCell ref="R5:S5"/>
    <mergeCell ref="A1:S1"/>
    <mergeCell ref="A5:A6"/>
    <mergeCell ref="B5:C5"/>
    <mergeCell ref="D5:E5"/>
    <mergeCell ref="F5:G5"/>
    <mergeCell ref="H5:I5"/>
    <mergeCell ref="J5:K5"/>
    <mergeCell ref="L5:M5"/>
    <mergeCell ref="N5:O5"/>
    <mergeCell ref="P5:Q5"/>
  </mergeCells>
  <printOptions/>
  <pageMargins left="0.74803" right="0.74803" top="0.98425" bottom="0.98425" header="0.5118099999999999" footer="0.5118099999999999"/>
  <pageSetup errors="blank" horizontalDpi="600" verticalDpi="6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J18"/>
  <sheetViews>
    <sheetView workbookViewId="0" topLeftCell="A4">
      <selection activeCell="H13" sqref="H13"/>
    </sheetView>
  </sheetViews>
  <sheetFormatPr defaultColWidth="9.140625" defaultRowHeight="14.25" customHeight="1"/>
  <cols>
    <col min="1" max="1" width="30.140625" style="0" customWidth="1"/>
    <col min="2" max="2" width="11.28125" style="0" customWidth="1"/>
    <col min="3" max="3" width="9.00390625" style="0" customWidth="1"/>
    <col min="5" max="5" width="9.57421875" style="0" customWidth="1"/>
    <col min="6" max="6" width="11.00390625" style="0" customWidth="1"/>
    <col min="7" max="7" width="9.28125" style="0" customWidth="1"/>
    <col min="8" max="10" width="22.8515625" style="0" customWidth="1"/>
  </cols>
  <sheetData>
    <row r="1" spans="1:10" ht="13.5">
      <c r="A1" s="58"/>
      <c r="B1" s="1"/>
      <c r="C1" s="1"/>
      <c r="D1" s="1"/>
      <c r="E1" s="1"/>
      <c r="F1" s="1"/>
      <c r="G1" s="1"/>
      <c r="H1" s="1"/>
      <c r="I1" s="1"/>
      <c r="J1" s="1"/>
    </row>
    <row r="2" spans="1:10" ht="33" customHeight="1">
      <c r="A2" s="192" t="s">
        <v>74</v>
      </c>
      <c r="B2" s="192"/>
      <c r="C2" s="192"/>
      <c r="D2" s="192"/>
      <c r="E2" s="192"/>
      <c r="F2" s="192"/>
      <c r="G2" s="192"/>
      <c r="H2" s="192"/>
      <c r="I2" s="192"/>
      <c r="J2" s="192"/>
    </row>
    <row r="3" spans="1:10" ht="15" customHeight="1">
      <c r="A3" s="59"/>
      <c r="B3" s="59"/>
      <c r="C3" s="59"/>
      <c r="D3" s="59"/>
      <c r="E3" s="59"/>
      <c r="F3" s="59"/>
      <c r="G3" s="59"/>
      <c r="H3" s="59"/>
      <c r="I3" s="59"/>
      <c r="J3" s="34" t="s">
        <v>75</v>
      </c>
    </row>
    <row r="4" spans="1:10" ht="18" customHeight="1">
      <c r="A4" s="35" t="s">
        <v>47</v>
      </c>
      <c r="B4" s="60"/>
      <c r="C4" s="60"/>
      <c r="D4" s="60"/>
      <c r="E4" s="60"/>
      <c r="F4" s="60"/>
      <c r="G4" s="60"/>
      <c r="H4" s="60"/>
      <c r="I4" s="60"/>
      <c r="J4" s="38" t="s">
        <v>48</v>
      </c>
    </row>
    <row r="5" spans="1:10" ht="75.75" customHeight="1">
      <c r="A5" s="39" t="s">
        <v>76</v>
      </c>
      <c r="B5" s="42" t="s">
        <v>77</v>
      </c>
      <c r="C5" s="61" t="s">
        <v>78</v>
      </c>
      <c r="D5" s="42" t="s">
        <v>79</v>
      </c>
      <c r="E5" s="42" t="s">
        <v>53</v>
      </c>
      <c r="F5" s="42" t="s">
        <v>80</v>
      </c>
      <c r="G5" s="42" t="s">
        <v>81</v>
      </c>
      <c r="H5" s="42" t="s">
        <v>56</v>
      </c>
      <c r="I5" s="42" t="s">
        <v>57</v>
      </c>
      <c r="J5" s="42" t="s">
        <v>58</v>
      </c>
    </row>
    <row r="6" spans="1:10" ht="22.5" customHeight="1">
      <c r="A6" s="62" t="s">
        <v>82</v>
      </c>
      <c r="B6" s="63">
        <v>0</v>
      </c>
      <c r="C6" s="63"/>
      <c r="D6" s="63"/>
      <c r="E6" s="63"/>
      <c r="F6" s="63"/>
      <c r="G6" s="63"/>
      <c r="H6" s="63">
        <v>37922747.17</v>
      </c>
      <c r="I6" s="63"/>
      <c r="J6" s="63"/>
    </row>
    <row r="7" spans="1:10" ht="22.5" customHeight="1">
      <c r="A7" s="64" t="s">
        <v>83</v>
      </c>
      <c r="B7" s="63">
        <v>0</v>
      </c>
      <c r="C7" s="63"/>
      <c r="D7" s="63"/>
      <c r="E7" s="63"/>
      <c r="F7" s="63"/>
      <c r="G7" s="63"/>
      <c r="H7" s="63">
        <v>33968169.64</v>
      </c>
      <c r="I7" s="63"/>
      <c r="J7" s="63"/>
    </row>
    <row r="8" spans="1:10" ht="22.5" customHeight="1">
      <c r="A8" s="64" t="s">
        <v>84</v>
      </c>
      <c r="B8" s="63">
        <v>0</v>
      </c>
      <c r="C8" s="63"/>
      <c r="D8" s="63"/>
      <c r="E8" s="63"/>
      <c r="F8" s="63"/>
      <c r="G8" s="63"/>
      <c r="H8" s="63">
        <v>34577.53</v>
      </c>
      <c r="I8" s="63"/>
      <c r="J8" s="63"/>
    </row>
    <row r="9" spans="1:10" ht="22.5" customHeight="1">
      <c r="A9" s="45" t="s">
        <v>85</v>
      </c>
      <c r="B9" s="63">
        <v>0</v>
      </c>
      <c r="C9" s="63"/>
      <c r="D9" s="63"/>
      <c r="E9" s="63"/>
      <c r="F9" s="63"/>
      <c r="G9" s="63"/>
      <c r="H9" s="63">
        <v>120000</v>
      </c>
      <c r="I9" s="63"/>
      <c r="J9" s="63"/>
    </row>
    <row r="10" spans="1:10" ht="22.5" customHeight="1">
      <c r="A10" s="45" t="s">
        <v>86</v>
      </c>
      <c r="B10" s="63">
        <v>0</v>
      </c>
      <c r="C10" s="63"/>
      <c r="D10" s="63"/>
      <c r="E10" s="63"/>
      <c r="F10" s="63"/>
      <c r="G10" s="63"/>
      <c r="H10" s="63">
        <v>3800000</v>
      </c>
      <c r="I10" s="63"/>
      <c r="J10" s="63"/>
    </row>
    <row r="11" spans="1:10" ht="22.5" customHeight="1">
      <c r="A11" s="45" t="s">
        <v>87</v>
      </c>
      <c r="B11" s="63">
        <v>0</v>
      </c>
      <c r="C11" s="63"/>
      <c r="D11" s="63"/>
      <c r="E11" s="63"/>
      <c r="F11" s="63"/>
      <c r="G11" s="63"/>
      <c r="H11" s="63"/>
      <c r="I11" s="63"/>
      <c r="J11" s="63"/>
    </row>
    <row r="12" spans="1:10" ht="22.5" customHeight="1">
      <c r="A12" s="64" t="s">
        <v>88</v>
      </c>
      <c r="B12" s="63">
        <v>0</v>
      </c>
      <c r="C12" s="63"/>
      <c r="D12" s="63"/>
      <c r="E12" s="63"/>
      <c r="F12" s="63"/>
      <c r="G12" s="63"/>
      <c r="H12" s="63">
        <v>35040085.41</v>
      </c>
      <c r="I12" s="63"/>
      <c r="J12" s="63"/>
    </row>
    <row r="13" spans="1:10" ht="22.5" customHeight="1">
      <c r="A13" s="64" t="s">
        <v>89</v>
      </c>
      <c r="B13" s="63">
        <v>0</v>
      </c>
      <c r="C13" s="63"/>
      <c r="D13" s="63"/>
      <c r="E13" s="63"/>
      <c r="F13" s="63"/>
      <c r="G13" s="63"/>
      <c r="H13" s="63">
        <v>32235176.58</v>
      </c>
      <c r="I13" s="63"/>
      <c r="J13" s="63"/>
    </row>
    <row r="14" spans="1:10" ht="22.5" customHeight="1">
      <c r="A14" s="64" t="s">
        <v>90</v>
      </c>
      <c r="B14" s="63">
        <v>0</v>
      </c>
      <c r="C14" s="63"/>
      <c r="D14" s="63"/>
      <c r="E14" s="63"/>
      <c r="F14" s="63"/>
      <c r="G14" s="63"/>
      <c r="H14" s="63">
        <v>2804908.83</v>
      </c>
      <c r="I14" s="63"/>
      <c r="J14" s="63"/>
    </row>
    <row r="15" spans="1:10" ht="22.5" customHeight="1">
      <c r="A15" s="45" t="s">
        <v>91</v>
      </c>
      <c r="B15" s="63">
        <v>0</v>
      </c>
      <c r="C15" s="63"/>
      <c r="D15" s="63"/>
      <c r="E15" s="63"/>
      <c r="F15" s="63"/>
      <c r="G15" s="63"/>
      <c r="H15" s="63"/>
      <c r="I15" s="63"/>
      <c r="J15" s="63"/>
    </row>
    <row r="16" spans="1:10" ht="22.5" customHeight="1">
      <c r="A16" s="62" t="s">
        <v>92</v>
      </c>
      <c r="B16" s="63">
        <v>0</v>
      </c>
      <c r="C16" s="63"/>
      <c r="D16" s="63"/>
      <c r="E16" s="63"/>
      <c r="F16" s="63"/>
      <c r="G16" s="63"/>
      <c r="H16" s="63">
        <f>H6-H12</f>
        <v>2882661.7600000054</v>
      </c>
      <c r="I16" s="63"/>
      <c r="J16" s="63"/>
    </row>
    <row r="17" spans="1:10" ht="22.5" customHeight="1">
      <c r="A17" s="64" t="s">
        <v>93</v>
      </c>
      <c r="B17" s="63">
        <v>0</v>
      </c>
      <c r="C17" s="63"/>
      <c r="D17" s="63"/>
      <c r="E17" s="63"/>
      <c r="F17" s="63"/>
      <c r="G17" s="63"/>
      <c r="H17" s="63">
        <v>9431058.2</v>
      </c>
      <c r="I17" s="63"/>
      <c r="J17" s="63"/>
    </row>
    <row r="18" spans="1:10" ht="18.75" customHeight="1">
      <c r="A18" s="2"/>
      <c r="B18" s="2"/>
      <c r="C18" s="2"/>
      <c r="D18" s="2"/>
      <c r="E18" s="2"/>
      <c r="F18" s="2"/>
      <c r="G18" s="2"/>
      <c r="H18" s="2"/>
      <c r="I18" s="2"/>
      <c r="J18" s="65" t="s">
        <v>94</v>
      </c>
    </row>
  </sheetData>
  <mergeCells count="1">
    <mergeCell ref="A2:J2"/>
  </mergeCells>
  <printOptions/>
  <pageMargins left="0.74803" right="0.74803" top="0.98425" bottom="0.98425" header="0.5118099999999999" footer="0.5118099999999999"/>
  <pageSetup errors="blank" horizontalDpi="600" verticalDpi="6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D19"/>
  <sheetViews>
    <sheetView workbookViewId="0" topLeftCell="A1">
      <selection activeCell="A1" sqref="A1:D1"/>
    </sheetView>
  </sheetViews>
  <sheetFormatPr defaultColWidth="9.140625" defaultRowHeight="14.25" customHeight="1"/>
  <cols>
    <col min="1" max="1" width="45.00390625" style="0" customWidth="1"/>
    <col min="2" max="2" width="28.57421875" style="0" customWidth="1"/>
    <col min="3" max="3" width="41.8515625" style="0" customWidth="1"/>
    <col min="4" max="4" width="28.57421875" style="0" customWidth="1"/>
  </cols>
  <sheetData>
    <row r="1" spans="1:4" ht="37.5" customHeight="1">
      <c r="A1" s="192" t="s">
        <v>95</v>
      </c>
      <c r="B1" s="192"/>
      <c r="C1" s="192"/>
      <c r="D1" s="192"/>
    </row>
    <row r="2" spans="1:4" ht="14.25" customHeight="1" hidden="1">
      <c r="A2" s="21"/>
      <c r="B2" s="21"/>
      <c r="C2" s="21"/>
      <c r="D2" s="21"/>
    </row>
    <row r="3" spans="1:4" ht="15" customHeight="1">
      <c r="A3" s="33"/>
      <c r="B3" s="30"/>
      <c r="C3" s="33"/>
      <c r="D3" s="34" t="s">
        <v>96</v>
      </c>
    </row>
    <row r="4" spans="1:4" ht="15" customHeight="1">
      <c r="A4" s="35" t="s">
        <v>47</v>
      </c>
      <c r="B4" s="38"/>
      <c r="C4" s="36"/>
      <c r="D4" s="38" t="s">
        <v>48</v>
      </c>
    </row>
    <row r="5" spans="1:4" ht="37.5" customHeight="1">
      <c r="A5" s="39" t="s">
        <v>49</v>
      </c>
      <c r="B5" s="39" t="s">
        <v>97</v>
      </c>
      <c r="C5" s="39" t="s">
        <v>49</v>
      </c>
      <c r="D5" s="39" t="s">
        <v>97</v>
      </c>
    </row>
    <row r="6" spans="1:4" ht="22.5" customHeight="1">
      <c r="A6" s="45" t="s">
        <v>98</v>
      </c>
      <c r="B6" s="49"/>
      <c r="C6" s="45" t="s">
        <v>99</v>
      </c>
      <c r="D6" s="49"/>
    </row>
    <row r="7" spans="1:4" ht="22.5" customHeight="1">
      <c r="A7" s="45" t="s">
        <v>100</v>
      </c>
      <c r="B7" s="49"/>
      <c r="C7" s="45" t="s">
        <v>101</v>
      </c>
      <c r="D7" s="49"/>
    </row>
    <row r="8" spans="1:4" ht="22.5" customHeight="1">
      <c r="A8" s="45" t="s">
        <v>102</v>
      </c>
      <c r="B8" s="49"/>
      <c r="C8" s="45" t="s">
        <v>103</v>
      </c>
      <c r="D8" s="49"/>
    </row>
    <row r="9" spans="1:4" ht="22.5" customHeight="1">
      <c r="A9" s="45" t="s">
        <v>104</v>
      </c>
      <c r="B9" s="49"/>
      <c r="C9" s="45" t="s">
        <v>105</v>
      </c>
      <c r="D9" s="49"/>
    </row>
    <row r="10" spans="1:4" ht="22.5" customHeight="1">
      <c r="A10" s="45" t="s">
        <v>106</v>
      </c>
      <c r="B10" s="49"/>
      <c r="C10" s="45" t="s">
        <v>107</v>
      </c>
      <c r="D10" s="49"/>
    </row>
    <row r="11" spans="1:4" ht="22.5" customHeight="1">
      <c r="A11" s="45" t="s">
        <v>108</v>
      </c>
      <c r="B11" s="49"/>
      <c r="C11" s="45" t="s">
        <v>109</v>
      </c>
      <c r="D11" s="49"/>
    </row>
    <row r="12" spans="1:4" ht="22.5" customHeight="1">
      <c r="A12" s="45" t="s">
        <v>110</v>
      </c>
      <c r="B12" s="46">
        <v>0</v>
      </c>
      <c r="C12" s="45" t="s">
        <v>111</v>
      </c>
      <c r="D12" s="46">
        <v>0</v>
      </c>
    </row>
    <row r="13" spans="1:4" ht="22.5" customHeight="1">
      <c r="A13" s="45" t="s">
        <v>112</v>
      </c>
      <c r="B13" s="49"/>
      <c r="C13" s="45" t="s">
        <v>113</v>
      </c>
      <c r="D13" s="49"/>
    </row>
    <row r="14" spans="1:4" ht="22.5" customHeight="1">
      <c r="A14" s="45" t="s">
        <v>114</v>
      </c>
      <c r="B14" s="49"/>
      <c r="C14" s="45" t="s">
        <v>115</v>
      </c>
      <c r="D14" s="49"/>
    </row>
    <row r="15" spans="1:4" ht="22.5" customHeight="1">
      <c r="A15" s="45" t="s">
        <v>116</v>
      </c>
      <c r="B15" s="46">
        <v>0</v>
      </c>
      <c r="C15" s="45" t="s">
        <v>117</v>
      </c>
      <c r="D15" s="46">
        <v>0</v>
      </c>
    </row>
    <row r="16" spans="1:4" ht="22.5" customHeight="1">
      <c r="A16" s="39" t="s">
        <v>67</v>
      </c>
      <c r="B16" s="39" t="s">
        <v>67</v>
      </c>
      <c r="C16" s="45" t="s">
        <v>118</v>
      </c>
      <c r="D16" s="46">
        <v>0</v>
      </c>
    </row>
    <row r="17" spans="1:4" ht="22.5" customHeight="1">
      <c r="A17" s="45" t="s">
        <v>119</v>
      </c>
      <c r="B17" s="49"/>
      <c r="C17" s="45" t="s">
        <v>120</v>
      </c>
      <c r="D17" s="46">
        <v>0</v>
      </c>
    </row>
    <row r="18" spans="1:4" ht="22.5" customHeight="1">
      <c r="A18" s="39" t="s">
        <v>121</v>
      </c>
      <c r="B18" s="46">
        <v>0</v>
      </c>
      <c r="C18" s="39" t="s">
        <v>122</v>
      </c>
      <c r="D18" s="46">
        <v>0</v>
      </c>
    </row>
    <row r="19" spans="1:4" ht="15" customHeight="1">
      <c r="A19" s="33"/>
      <c r="B19" s="33"/>
      <c r="C19" s="33"/>
      <c r="D19" s="57" t="s">
        <v>123</v>
      </c>
    </row>
  </sheetData>
  <mergeCells count="1">
    <mergeCell ref="A1:D1"/>
  </mergeCells>
  <printOptions/>
  <pageMargins left="0.74803" right="0.74803" top="0.98425" bottom="0.98425" header="0.5118099999999999" footer="0.5118099999999999"/>
  <pageSetup errors="blank" horizontalDpi="600" verticalDpi="6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D20"/>
  <sheetViews>
    <sheetView workbookViewId="0" topLeftCell="A1">
      <selection activeCell="A1" sqref="A1:D1"/>
    </sheetView>
  </sheetViews>
  <sheetFormatPr defaultColWidth="9.140625" defaultRowHeight="14.25" customHeight="1"/>
  <cols>
    <col min="1" max="1" width="37.8515625" style="0" customWidth="1"/>
    <col min="2" max="2" width="28.57421875" style="0" customWidth="1"/>
    <col min="3" max="3" width="33.57421875" style="0" customWidth="1"/>
    <col min="4" max="4" width="28.57421875" style="0" customWidth="1"/>
  </cols>
  <sheetData>
    <row r="1" spans="1:4" ht="37.5" customHeight="1">
      <c r="A1" s="192" t="s">
        <v>124</v>
      </c>
      <c r="B1" s="192"/>
      <c r="C1" s="192"/>
      <c r="D1" s="192"/>
    </row>
    <row r="2" spans="1:4" ht="15" customHeight="1">
      <c r="A2" s="32"/>
      <c r="B2" s="32"/>
      <c r="C2" s="33"/>
      <c r="D2" s="66" t="s">
        <v>125</v>
      </c>
    </row>
    <row r="3" spans="1:4" ht="15" customHeight="1">
      <c r="A3" s="35" t="s">
        <v>47</v>
      </c>
      <c r="B3" s="35"/>
      <c r="C3" s="35"/>
      <c r="D3" s="38" t="s">
        <v>48</v>
      </c>
    </row>
    <row r="4" spans="1:4" ht="37.5" customHeight="1">
      <c r="A4" s="39" t="s">
        <v>126</v>
      </c>
      <c r="B4" s="42" t="s">
        <v>127</v>
      </c>
      <c r="C4" s="39" t="s">
        <v>126</v>
      </c>
      <c r="D4" s="42" t="s">
        <v>127</v>
      </c>
    </row>
    <row r="5" spans="1:4" ht="22.5" customHeight="1">
      <c r="A5" s="45" t="s">
        <v>128</v>
      </c>
      <c r="B5" s="49"/>
      <c r="C5" s="45" t="s">
        <v>129</v>
      </c>
      <c r="D5" s="49"/>
    </row>
    <row r="6" spans="1:4" ht="22.5" customHeight="1">
      <c r="A6" s="45" t="s">
        <v>130</v>
      </c>
      <c r="B6" s="49"/>
      <c r="C6" s="45" t="s">
        <v>131</v>
      </c>
      <c r="D6" s="49"/>
    </row>
    <row r="7" spans="1:4" ht="22.5" customHeight="1">
      <c r="A7" s="45" t="s">
        <v>132</v>
      </c>
      <c r="B7" s="49"/>
      <c r="C7" s="45" t="s">
        <v>105</v>
      </c>
      <c r="D7" s="49"/>
    </row>
    <row r="8" spans="1:4" ht="22.5" customHeight="1">
      <c r="A8" s="45" t="s">
        <v>133</v>
      </c>
      <c r="B8" s="49"/>
      <c r="C8" s="39" t="s">
        <v>67</v>
      </c>
      <c r="D8" s="39" t="s">
        <v>67</v>
      </c>
    </row>
    <row r="9" spans="1:4" ht="22.5" customHeight="1">
      <c r="A9" s="64" t="s">
        <v>134</v>
      </c>
      <c r="B9" s="49"/>
      <c r="C9" s="39" t="s">
        <v>67</v>
      </c>
      <c r="D9" s="39" t="s">
        <v>67</v>
      </c>
    </row>
    <row r="10" spans="1:4" ht="22.5" customHeight="1">
      <c r="A10" s="64" t="s">
        <v>135</v>
      </c>
      <c r="B10" s="49"/>
      <c r="C10" s="39" t="s">
        <v>67</v>
      </c>
      <c r="D10" s="39" t="s">
        <v>67</v>
      </c>
    </row>
    <row r="11" spans="1:4" ht="22.5" customHeight="1">
      <c r="A11" s="45" t="s">
        <v>136</v>
      </c>
      <c r="B11" s="49"/>
      <c r="C11" s="45" t="s">
        <v>107</v>
      </c>
      <c r="D11" s="49"/>
    </row>
    <row r="12" spans="1:4" ht="22.5" customHeight="1">
      <c r="A12" s="45" t="s">
        <v>137</v>
      </c>
      <c r="B12" s="49"/>
      <c r="C12" s="45" t="s">
        <v>109</v>
      </c>
      <c r="D12" s="49"/>
    </row>
    <row r="13" spans="1:4" ht="22.5" customHeight="1">
      <c r="A13" s="45" t="s">
        <v>138</v>
      </c>
      <c r="B13" s="46">
        <v>0</v>
      </c>
      <c r="C13" s="45" t="s">
        <v>111</v>
      </c>
      <c r="D13" s="46">
        <v>0</v>
      </c>
    </row>
    <row r="14" spans="1:4" ht="22.5" customHeight="1">
      <c r="A14" s="45" t="s">
        <v>139</v>
      </c>
      <c r="B14" s="49"/>
      <c r="C14" s="45" t="s">
        <v>113</v>
      </c>
      <c r="D14" s="49"/>
    </row>
    <row r="15" spans="1:4" ht="22.5" customHeight="1">
      <c r="A15" s="45" t="s">
        <v>140</v>
      </c>
      <c r="B15" s="49"/>
      <c r="C15" s="45" t="s">
        <v>115</v>
      </c>
      <c r="D15" s="49"/>
    </row>
    <row r="16" spans="1:4" ht="22.5" customHeight="1">
      <c r="A16" s="45" t="s">
        <v>141</v>
      </c>
      <c r="B16" s="46">
        <v>0</v>
      </c>
      <c r="C16" s="45" t="s">
        <v>117</v>
      </c>
      <c r="D16" s="46">
        <v>0</v>
      </c>
    </row>
    <row r="17" spans="1:4" ht="22.5" customHeight="1">
      <c r="A17" s="39" t="s">
        <v>67</v>
      </c>
      <c r="B17" s="39" t="s">
        <v>67</v>
      </c>
      <c r="C17" s="45" t="s">
        <v>118</v>
      </c>
      <c r="D17" s="46">
        <v>0</v>
      </c>
    </row>
    <row r="18" spans="1:4" ht="22.5" customHeight="1">
      <c r="A18" s="45" t="s">
        <v>142</v>
      </c>
      <c r="B18" s="49"/>
      <c r="C18" s="45" t="s">
        <v>120</v>
      </c>
      <c r="D18" s="46">
        <v>0</v>
      </c>
    </row>
    <row r="19" spans="1:4" ht="22.5" customHeight="1">
      <c r="A19" s="39" t="s">
        <v>143</v>
      </c>
      <c r="B19" s="46">
        <v>0</v>
      </c>
      <c r="C19" s="39" t="s">
        <v>144</v>
      </c>
      <c r="D19" s="46">
        <v>0</v>
      </c>
    </row>
    <row r="20" spans="1:4" ht="15" customHeight="1">
      <c r="A20" s="67"/>
      <c r="B20" s="67"/>
      <c r="C20" s="67"/>
      <c r="D20" s="68" t="s">
        <v>145</v>
      </c>
    </row>
  </sheetData>
  <mergeCells count="1">
    <mergeCell ref="A1:D1"/>
  </mergeCells>
  <printOptions/>
  <pageMargins left="0.74803" right="0.74803" top="0.98425" bottom="0.98425" header="0.5118099999999999" footer="0.5118099999999999"/>
  <pageSetup errors="blank" horizontalDpi="600" verticalDpi="600"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D18"/>
  <sheetViews>
    <sheetView workbookViewId="0" topLeftCell="A1">
      <selection activeCell="A1" sqref="A1:D1"/>
    </sheetView>
  </sheetViews>
  <sheetFormatPr defaultColWidth="9.140625" defaultRowHeight="14.25" customHeight="1"/>
  <cols>
    <col min="1" max="1" width="41.28125" style="0" customWidth="1"/>
    <col min="2" max="2" width="28.57421875" style="0" customWidth="1"/>
    <col min="3" max="3" width="41.8515625" style="0" customWidth="1"/>
    <col min="4" max="4" width="28.57421875" style="0" customWidth="1"/>
  </cols>
  <sheetData>
    <row r="1" spans="1:4" ht="37.5" customHeight="1">
      <c r="A1" s="192" t="s">
        <v>146</v>
      </c>
      <c r="B1" s="192"/>
      <c r="C1" s="192"/>
      <c r="D1" s="192"/>
    </row>
    <row r="2" spans="1:4" ht="14.25" customHeight="1" hidden="1">
      <c r="A2" s="21"/>
      <c r="B2" s="21"/>
      <c r="C2" s="21"/>
      <c r="D2" s="21"/>
    </row>
    <row r="3" spans="1:4" ht="15" customHeight="1">
      <c r="A3" s="33"/>
      <c r="B3" s="30"/>
      <c r="C3" s="33"/>
      <c r="D3" s="34" t="s">
        <v>147</v>
      </c>
    </row>
    <row r="4" spans="1:4" ht="15" customHeight="1">
      <c r="A4" s="35" t="s">
        <v>47</v>
      </c>
      <c r="B4" s="38"/>
      <c r="C4" s="36"/>
      <c r="D4" s="38" t="s">
        <v>48</v>
      </c>
    </row>
    <row r="5" spans="1:4" ht="37.5" customHeight="1">
      <c r="A5" s="39" t="s">
        <v>49</v>
      </c>
      <c r="B5" s="39" t="s">
        <v>97</v>
      </c>
      <c r="C5" s="39" t="s">
        <v>49</v>
      </c>
      <c r="D5" s="39" t="s">
        <v>97</v>
      </c>
    </row>
    <row r="6" spans="1:4" ht="22.5" customHeight="1">
      <c r="A6" s="45" t="s">
        <v>98</v>
      </c>
      <c r="B6" s="49"/>
      <c r="C6" s="45" t="s">
        <v>99</v>
      </c>
      <c r="D6" s="49"/>
    </row>
    <row r="7" spans="1:4" ht="22.5" customHeight="1">
      <c r="A7" s="45" t="s">
        <v>100</v>
      </c>
      <c r="B7" s="49"/>
      <c r="C7" s="39" t="s">
        <v>67</v>
      </c>
      <c r="D7" s="69" t="s">
        <v>67</v>
      </c>
    </row>
    <row r="8" spans="1:4" ht="22.5" customHeight="1">
      <c r="A8" s="45" t="s">
        <v>102</v>
      </c>
      <c r="B8" s="49"/>
      <c r="C8" s="39" t="s">
        <v>67</v>
      </c>
      <c r="D8" s="69" t="s">
        <v>67</v>
      </c>
    </row>
    <row r="9" spans="1:4" ht="22.5" customHeight="1">
      <c r="A9" s="45" t="s">
        <v>104</v>
      </c>
      <c r="B9" s="49"/>
      <c r="C9" s="45" t="s">
        <v>148</v>
      </c>
      <c r="D9" s="49"/>
    </row>
    <row r="10" spans="1:4" ht="22.5" customHeight="1">
      <c r="A10" s="45" t="s">
        <v>108</v>
      </c>
      <c r="B10" s="49"/>
      <c r="C10" s="45" t="s">
        <v>149</v>
      </c>
      <c r="D10" s="49"/>
    </row>
    <row r="11" spans="1:4" ht="22.5" customHeight="1">
      <c r="A11" s="45" t="s">
        <v>110</v>
      </c>
      <c r="B11" s="46">
        <v>0</v>
      </c>
      <c r="C11" s="45" t="s">
        <v>150</v>
      </c>
      <c r="D11" s="46">
        <v>0</v>
      </c>
    </row>
    <row r="12" spans="1:4" ht="22.5" customHeight="1">
      <c r="A12" s="45" t="s">
        <v>112</v>
      </c>
      <c r="B12" s="49"/>
      <c r="C12" s="45" t="s">
        <v>151</v>
      </c>
      <c r="D12" s="49"/>
    </row>
    <row r="13" spans="1:4" ht="22.5" customHeight="1">
      <c r="A13" s="45" t="s">
        <v>114</v>
      </c>
      <c r="B13" s="49"/>
      <c r="C13" s="45" t="s">
        <v>152</v>
      </c>
      <c r="D13" s="49"/>
    </row>
    <row r="14" spans="1:4" ht="22.5" customHeight="1">
      <c r="A14" s="45" t="s">
        <v>116</v>
      </c>
      <c r="B14" s="46">
        <v>0</v>
      </c>
      <c r="C14" s="45" t="s">
        <v>153</v>
      </c>
      <c r="D14" s="46">
        <v>0</v>
      </c>
    </row>
    <row r="15" spans="1:4" ht="22.5" customHeight="1">
      <c r="A15" s="39" t="s">
        <v>67</v>
      </c>
      <c r="B15" s="39" t="s">
        <v>67</v>
      </c>
      <c r="C15" s="45" t="s">
        <v>154</v>
      </c>
      <c r="D15" s="46">
        <v>0</v>
      </c>
    </row>
    <row r="16" spans="1:4" ht="22.5" customHeight="1">
      <c r="A16" s="45" t="s">
        <v>119</v>
      </c>
      <c r="B16" s="49"/>
      <c r="C16" s="45" t="s">
        <v>155</v>
      </c>
      <c r="D16" s="46">
        <v>0</v>
      </c>
    </row>
    <row r="17" spans="1:4" ht="22.5" customHeight="1">
      <c r="A17" s="39" t="s">
        <v>121</v>
      </c>
      <c r="B17" s="46">
        <v>0</v>
      </c>
      <c r="C17" s="39" t="s">
        <v>122</v>
      </c>
      <c r="D17" s="46">
        <v>0</v>
      </c>
    </row>
    <row r="18" spans="1:4" ht="15" customHeight="1">
      <c r="A18" s="33"/>
      <c r="B18" s="33"/>
      <c r="C18" s="33"/>
      <c r="D18" s="57" t="s">
        <v>156</v>
      </c>
    </row>
  </sheetData>
  <mergeCells count="1">
    <mergeCell ref="A1:D1"/>
  </mergeCells>
  <printOptions/>
  <pageMargins left="0.74803" right="0.74803" top="0.98425" bottom="0.98425" header="0.5118099999999999" footer="0.5118099999999999"/>
  <pageSetup errors="blank" horizontalDpi="600" verticalDpi="600"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L20"/>
  <sheetViews>
    <sheetView workbookViewId="0" topLeftCell="A1">
      <selection activeCell="A1" sqref="A1:L1"/>
    </sheetView>
  </sheetViews>
  <sheetFormatPr defaultColWidth="9.140625" defaultRowHeight="14.25" customHeight="1"/>
  <cols>
    <col min="1" max="1" width="28.57421875" style="0" customWidth="1"/>
    <col min="2" max="6" width="21.421875" style="0" customWidth="1"/>
    <col min="7" max="7" width="28.57421875" style="0" customWidth="1"/>
    <col min="8" max="12" width="21.421875" style="0" customWidth="1"/>
  </cols>
  <sheetData>
    <row r="1" spans="1:12" ht="37.5" customHeight="1">
      <c r="A1" s="192" t="s">
        <v>157</v>
      </c>
      <c r="B1" s="192"/>
      <c r="C1" s="192"/>
      <c r="D1" s="192"/>
      <c r="E1" s="192"/>
      <c r="F1" s="192"/>
      <c r="G1" s="192"/>
      <c r="H1" s="192"/>
      <c r="I1" s="192"/>
      <c r="J1" s="192"/>
      <c r="K1" s="192"/>
      <c r="L1" s="192"/>
    </row>
    <row r="2" spans="1:12" ht="14.25" customHeight="1" hidden="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</row>
    <row r="3" spans="1:12" ht="15" customHeight="1">
      <c r="A3" s="33"/>
      <c r="B3" s="33"/>
      <c r="C3" s="33"/>
      <c r="D3" s="33"/>
      <c r="E3" s="33"/>
      <c r="F3" s="34"/>
      <c r="G3" s="33"/>
      <c r="H3" s="33"/>
      <c r="I3" s="33"/>
      <c r="J3" s="33"/>
      <c r="K3" s="33"/>
      <c r="L3" s="34" t="s">
        <v>158</v>
      </c>
    </row>
    <row r="4" spans="1:12" ht="15" customHeight="1">
      <c r="A4" s="35" t="s">
        <v>47</v>
      </c>
      <c r="B4" s="35"/>
      <c r="C4" s="35"/>
      <c r="D4" s="35"/>
      <c r="E4" s="36"/>
      <c r="F4" s="38"/>
      <c r="G4" s="35"/>
      <c r="H4" s="35"/>
      <c r="I4" s="35"/>
      <c r="J4" s="35"/>
      <c r="K4" s="35"/>
      <c r="L4" s="38" t="s">
        <v>48</v>
      </c>
    </row>
    <row r="5" spans="1:12" ht="22.5" customHeight="1">
      <c r="A5" s="202" t="s">
        <v>49</v>
      </c>
      <c r="B5" s="205" t="s">
        <v>50</v>
      </c>
      <c r="C5" s="205" t="s">
        <v>159</v>
      </c>
      <c r="D5" s="205"/>
      <c r="E5" s="205"/>
      <c r="F5" s="205" t="s">
        <v>160</v>
      </c>
      <c r="G5" s="202" t="s">
        <v>49</v>
      </c>
      <c r="H5" s="205" t="s">
        <v>50</v>
      </c>
      <c r="I5" s="205" t="s">
        <v>159</v>
      </c>
      <c r="J5" s="205"/>
      <c r="K5" s="205"/>
      <c r="L5" s="205" t="s">
        <v>160</v>
      </c>
    </row>
    <row r="6" spans="1:12" ht="22.5" customHeight="1">
      <c r="A6" s="202"/>
      <c r="B6" s="205"/>
      <c r="C6" s="42" t="s">
        <v>161</v>
      </c>
      <c r="D6" s="42" t="s">
        <v>162</v>
      </c>
      <c r="E6" s="42" t="s">
        <v>163</v>
      </c>
      <c r="F6" s="205"/>
      <c r="G6" s="202"/>
      <c r="H6" s="205"/>
      <c r="I6" s="42" t="s">
        <v>164</v>
      </c>
      <c r="J6" s="42" t="s">
        <v>162</v>
      </c>
      <c r="K6" s="42" t="s">
        <v>163</v>
      </c>
      <c r="L6" s="205"/>
    </row>
    <row r="7" spans="1:12" ht="22.5" customHeight="1">
      <c r="A7" s="45" t="s">
        <v>165</v>
      </c>
      <c r="B7" s="46">
        <v>0</v>
      </c>
      <c r="C7" s="46">
        <v>0</v>
      </c>
      <c r="D7" s="49"/>
      <c r="E7" s="49"/>
      <c r="F7" s="49"/>
      <c r="G7" s="45" t="s">
        <v>166</v>
      </c>
      <c r="H7" s="46">
        <v>0</v>
      </c>
      <c r="I7" s="46">
        <v>0</v>
      </c>
      <c r="J7" s="49"/>
      <c r="K7" s="49"/>
      <c r="L7" s="49"/>
    </row>
    <row r="8" spans="1:12" ht="22.5" customHeight="1">
      <c r="A8" s="45" t="s">
        <v>167</v>
      </c>
      <c r="B8" s="46">
        <v>0</v>
      </c>
      <c r="C8" s="46">
        <v>0</v>
      </c>
      <c r="D8" s="49"/>
      <c r="E8" s="49"/>
      <c r="F8" s="49"/>
      <c r="G8" s="45" t="s">
        <v>168</v>
      </c>
      <c r="H8" s="46">
        <v>0</v>
      </c>
      <c r="I8" s="46">
        <v>0</v>
      </c>
      <c r="J8" s="49"/>
      <c r="K8" s="49"/>
      <c r="L8" s="49"/>
    </row>
    <row r="9" spans="1:12" ht="22.5" customHeight="1">
      <c r="A9" s="45" t="s">
        <v>169</v>
      </c>
      <c r="B9" s="46">
        <v>0</v>
      </c>
      <c r="C9" s="46"/>
      <c r="D9" s="49"/>
      <c r="E9" s="39" t="s">
        <v>67</v>
      </c>
      <c r="F9" s="49"/>
      <c r="G9" s="45" t="s">
        <v>170</v>
      </c>
      <c r="H9" s="46">
        <v>0</v>
      </c>
      <c r="I9" s="46">
        <v>0</v>
      </c>
      <c r="J9" s="49"/>
      <c r="K9" s="49"/>
      <c r="L9" s="49"/>
    </row>
    <row r="10" spans="1:12" ht="22.5" customHeight="1">
      <c r="A10" s="45" t="s">
        <v>104</v>
      </c>
      <c r="B10" s="46">
        <v>0</v>
      </c>
      <c r="C10" s="46">
        <v>0</v>
      </c>
      <c r="D10" s="49"/>
      <c r="E10" s="49"/>
      <c r="F10" s="49"/>
      <c r="G10" s="45" t="s">
        <v>148</v>
      </c>
      <c r="H10" s="46">
        <v>0</v>
      </c>
      <c r="I10" s="46">
        <v>0</v>
      </c>
      <c r="J10" s="49"/>
      <c r="K10" s="49"/>
      <c r="L10" s="49"/>
    </row>
    <row r="11" spans="1:12" ht="22.5" customHeight="1">
      <c r="A11" s="45" t="s">
        <v>106</v>
      </c>
      <c r="B11" s="46">
        <v>0</v>
      </c>
      <c r="C11" s="46">
        <v>0</v>
      </c>
      <c r="D11" s="49"/>
      <c r="E11" s="49"/>
      <c r="F11" s="49"/>
      <c r="G11" s="39" t="s">
        <v>67</v>
      </c>
      <c r="H11" s="39" t="s">
        <v>67</v>
      </c>
      <c r="I11" s="39" t="s">
        <v>67</v>
      </c>
      <c r="J11" s="39" t="s">
        <v>67</v>
      </c>
      <c r="K11" s="39" t="s">
        <v>67</v>
      </c>
      <c r="L11" s="39" t="s">
        <v>67</v>
      </c>
    </row>
    <row r="12" spans="1:12" ht="22.5" customHeight="1">
      <c r="A12" s="45" t="s">
        <v>108</v>
      </c>
      <c r="B12" s="46">
        <v>0</v>
      </c>
      <c r="C12" s="46"/>
      <c r="D12" s="39" t="s">
        <v>67</v>
      </c>
      <c r="E12" s="49"/>
      <c r="F12" s="39" t="s">
        <v>67</v>
      </c>
      <c r="G12" s="45" t="s">
        <v>149</v>
      </c>
      <c r="H12" s="46">
        <v>0</v>
      </c>
      <c r="I12" s="46"/>
      <c r="J12" s="39" t="s">
        <v>67</v>
      </c>
      <c r="K12" s="49"/>
      <c r="L12" s="39" t="s">
        <v>67</v>
      </c>
    </row>
    <row r="13" spans="1:12" ht="22.5" customHeight="1">
      <c r="A13" s="45" t="s">
        <v>110</v>
      </c>
      <c r="B13" s="46">
        <v>0</v>
      </c>
      <c r="C13" s="46">
        <v>0</v>
      </c>
      <c r="D13" s="46">
        <v>0</v>
      </c>
      <c r="E13" s="46">
        <v>0</v>
      </c>
      <c r="F13" s="46">
        <v>0</v>
      </c>
      <c r="G13" s="45" t="s">
        <v>150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</row>
    <row r="14" spans="1:12" ht="22.5" customHeight="1">
      <c r="A14" s="45" t="s">
        <v>112</v>
      </c>
      <c r="B14" s="46">
        <v>0</v>
      </c>
      <c r="C14" s="46">
        <v>0</v>
      </c>
      <c r="D14" s="49"/>
      <c r="E14" s="49"/>
      <c r="F14" s="49"/>
      <c r="G14" s="45" t="s">
        <v>151</v>
      </c>
      <c r="H14" s="46">
        <v>0</v>
      </c>
      <c r="I14" s="46">
        <v>0</v>
      </c>
      <c r="J14" s="49"/>
      <c r="K14" s="49"/>
      <c r="L14" s="49"/>
    </row>
    <row r="15" spans="1:12" ht="22.5" customHeight="1">
      <c r="A15" s="45" t="s">
        <v>114</v>
      </c>
      <c r="B15" s="46">
        <v>0</v>
      </c>
      <c r="C15" s="46">
        <v>0</v>
      </c>
      <c r="D15" s="49"/>
      <c r="E15" s="49"/>
      <c r="F15" s="49"/>
      <c r="G15" s="45" t="s">
        <v>152</v>
      </c>
      <c r="H15" s="46">
        <v>0</v>
      </c>
      <c r="I15" s="46">
        <v>0</v>
      </c>
      <c r="J15" s="49"/>
      <c r="K15" s="49"/>
      <c r="L15" s="49"/>
    </row>
    <row r="16" spans="1:12" ht="22.5" customHeight="1">
      <c r="A16" s="45" t="s">
        <v>116</v>
      </c>
      <c r="B16" s="46">
        <v>0</v>
      </c>
      <c r="C16" s="46">
        <v>0</v>
      </c>
      <c r="D16" s="46">
        <v>0</v>
      </c>
      <c r="E16" s="46">
        <v>0</v>
      </c>
      <c r="F16" s="46">
        <v>0</v>
      </c>
      <c r="G16" s="45" t="s">
        <v>153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</row>
    <row r="17" spans="1:12" ht="22.5" customHeight="1">
      <c r="A17" s="39" t="s">
        <v>67</v>
      </c>
      <c r="B17" s="39" t="s">
        <v>67</v>
      </c>
      <c r="C17" s="39" t="s">
        <v>67</v>
      </c>
      <c r="D17" s="39" t="s">
        <v>67</v>
      </c>
      <c r="E17" s="39" t="s">
        <v>67</v>
      </c>
      <c r="F17" s="39" t="s">
        <v>67</v>
      </c>
      <c r="G17" s="45" t="s">
        <v>154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</row>
    <row r="18" spans="1:12" ht="22.5" customHeight="1">
      <c r="A18" s="45" t="s">
        <v>119</v>
      </c>
      <c r="B18" s="46">
        <v>0</v>
      </c>
      <c r="C18" s="46">
        <v>0</v>
      </c>
      <c r="D18" s="49"/>
      <c r="E18" s="49"/>
      <c r="F18" s="49"/>
      <c r="G18" s="45" t="s">
        <v>155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</row>
    <row r="19" spans="1:12" ht="22.5" customHeight="1">
      <c r="A19" s="39" t="s">
        <v>171</v>
      </c>
      <c r="B19" s="46">
        <v>0</v>
      </c>
      <c r="C19" s="46">
        <v>0</v>
      </c>
      <c r="D19" s="46">
        <v>0</v>
      </c>
      <c r="E19" s="46">
        <v>0</v>
      </c>
      <c r="F19" s="46">
        <v>0</v>
      </c>
      <c r="G19" s="39" t="s">
        <v>171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</row>
    <row r="20" spans="1:12" ht="15" customHeight="1">
      <c r="A20" s="67"/>
      <c r="B20" s="67"/>
      <c r="C20" s="67"/>
      <c r="D20" s="67"/>
      <c r="E20" s="67"/>
      <c r="F20" s="67"/>
      <c r="G20" s="33"/>
      <c r="H20" s="33"/>
      <c r="I20" s="33"/>
      <c r="J20" s="33"/>
      <c r="K20" s="33"/>
      <c r="L20" s="34" t="s">
        <v>172</v>
      </c>
    </row>
  </sheetData>
  <mergeCells count="9">
    <mergeCell ref="A1:L1"/>
    <mergeCell ref="A5:A6"/>
    <mergeCell ref="B5:B6"/>
    <mergeCell ref="C5:E5"/>
    <mergeCell ref="F5:F6"/>
    <mergeCell ref="G5:G6"/>
    <mergeCell ref="H5:H6"/>
    <mergeCell ref="I5:K5"/>
    <mergeCell ref="L5:L6"/>
  </mergeCells>
  <printOptions/>
  <pageMargins left="0.74803" right="0.74803" top="0.98425" bottom="0.98425" header="0.5118099999999999" footer="0.5118099999999999"/>
  <pageSetup errors="blank"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xha</cp:lastModifiedBy>
  <cp:lastPrinted>2017-01-09T00:57:18Z</cp:lastPrinted>
  <dcterms:modified xsi:type="dcterms:W3CDTF">2017-02-17T03:32:57Z</dcterms:modified>
  <cp:category/>
  <cp:version/>
  <cp:contentType/>
  <cp:contentStatus/>
</cp:coreProperties>
</file>