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" sheetId="4" r:id="rId1"/>
    <sheet name="表1总" sheetId="15" r:id="rId2"/>
  </sheets>
  <definedNames>
    <definedName name="_xlnm._FilterDatabase" localSheetId="0" hidden="1">表1!$A$5:$IV$544</definedName>
  </definedNames>
  <calcPr calcId="144525"/>
</workbook>
</file>

<file path=xl/sharedStrings.xml><?xml version="1.0" encoding="utf-8"?>
<sst xmlns="http://schemas.openxmlformats.org/spreadsheetml/2006/main" count="4399" uniqueCount="795">
  <si>
    <t>表1：</t>
  </si>
  <si>
    <t>平江县交通运输局2019年度扶贫资金项目计划安排情况</t>
  </si>
  <si>
    <r>
      <rPr>
        <sz val="12"/>
        <rFont val="仿宋"/>
        <charset val="134"/>
      </rPr>
      <t xml:space="preserve">单位名称：         </t>
    </r>
    <r>
      <rPr>
        <sz val="12"/>
        <rFont val="华文楷体"/>
        <charset val="134"/>
      </rPr>
      <t xml:space="preserve">                               </t>
    </r>
    <r>
      <rPr>
        <sz val="12"/>
        <rFont val="仿宋"/>
        <charset val="134"/>
      </rPr>
      <t xml:space="preserve">                金额单位：万元</t>
    </r>
  </si>
  <si>
    <t>公示时间：2019年3月31日</t>
  </si>
  <si>
    <t>序号</t>
  </si>
  <si>
    <t>项目名称</t>
  </si>
  <si>
    <t>建设任务</t>
  </si>
  <si>
    <t>实施地点</t>
  </si>
  <si>
    <t>补助标准</t>
  </si>
  <si>
    <t>资金
规模</t>
  </si>
  <si>
    <t>绩效目标</t>
  </si>
  <si>
    <t>带贫减贫机制</t>
  </si>
  <si>
    <t>时间进度</t>
  </si>
  <si>
    <t>责任单位</t>
  </si>
  <si>
    <t>小计</t>
  </si>
  <si>
    <t>财政
资金</t>
  </si>
  <si>
    <t>统筹
资金</t>
  </si>
  <si>
    <t>开工时间</t>
  </si>
  <si>
    <t>竣工时间</t>
  </si>
  <si>
    <t>窄路面加宽</t>
  </si>
  <si>
    <t>梅仙镇胡舟村C362滚水堰-胡舟1.985</t>
  </si>
  <si>
    <t>梅仙镇</t>
  </si>
  <si>
    <t>18万/公里</t>
  </si>
  <si>
    <t>解决公路周边贫困人口2404人的出行安全问题</t>
  </si>
  <si>
    <t>2019/3</t>
  </si>
  <si>
    <t>2019/11</t>
  </si>
  <si>
    <t>梅仙镇政府</t>
  </si>
  <si>
    <t>三阳乡官坑村C314官坑村部-陈枫路1.221</t>
  </si>
  <si>
    <t>解决公路周边贫困人口2570人的出行安全问题</t>
  </si>
  <si>
    <t>童市镇永响村Y046新乐-沙坪1.109</t>
  </si>
  <si>
    <t>解决公路周边贫困人口2150人的出行安全问题</t>
  </si>
  <si>
    <t>余坪镇谢坪村Y694谢坪-岑川0.404</t>
  </si>
  <si>
    <t>解决公路周边贫困人口2610人的出行安全问题</t>
  </si>
  <si>
    <t>余坪镇谢坪村Y694谢坪-岑川1.257</t>
  </si>
  <si>
    <t>南江镇</t>
  </si>
  <si>
    <t>解决公路周边贫困人口2540人的出行安全问题</t>
  </si>
  <si>
    <t>南江镇政府</t>
  </si>
  <si>
    <r>
      <rPr>
        <sz val="10"/>
        <rFont val="宋体"/>
        <charset val="134"/>
      </rPr>
      <t>严家滩大桥</t>
    </r>
    <r>
      <rPr>
        <sz val="10"/>
        <rFont val="Arial"/>
        <charset val="134"/>
      </rPr>
      <t>-</t>
    </r>
    <r>
      <rPr>
        <sz val="10"/>
        <rFont val="宋体"/>
        <charset val="134"/>
      </rPr>
      <t>落星滩</t>
    </r>
    <r>
      <rPr>
        <sz val="10"/>
        <rFont val="Arial"/>
        <charset val="134"/>
      </rPr>
      <t>C303</t>
    </r>
    <r>
      <rPr>
        <sz val="10"/>
        <rFont val="宋体"/>
        <charset val="134"/>
      </rPr>
      <t>线3.952km</t>
    </r>
  </si>
  <si>
    <t>三阳乡</t>
  </si>
  <si>
    <t>解决公路周边贫困人口2310人的出行安全问题</t>
  </si>
  <si>
    <t>三阳乡政府</t>
  </si>
  <si>
    <t>窄路加宽</t>
  </si>
  <si>
    <t>长寿镇南坑村Y015清坪-关上3.469公里</t>
  </si>
  <si>
    <t>长寿镇</t>
  </si>
  <si>
    <t>3000/平方米</t>
  </si>
  <si>
    <t>解决周边贫困人口2222人的出行安全问题</t>
  </si>
  <si>
    <t>2018/6</t>
  </si>
  <si>
    <t>2018/12</t>
  </si>
  <si>
    <t>长寿镇政府</t>
  </si>
  <si>
    <t>岑川镇金砂村C018黄桥桥上1.038</t>
  </si>
  <si>
    <t>岑川镇</t>
  </si>
  <si>
    <t>解决公路周边贫困人口4450人的出行安全问题</t>
  </si>
  <si>
    <t>岑川镇政府</t>
  </si>
  <si>
    <t>岑川镇新开村C020黄桥岭脚1.568</t>
  </si>
  <si>
    <t>解决公路周边贫困人口1542人的出行安全问题</t>
  </si>
  <si>
    <t>岑川镇新开村C020岭脚龙盘1.5</t>
  </si>
  <si>
    <t>岑川镇新南村C022江沙等上下等1.415</t>
  </si>
  <si>
    <t>解决公路周边贫困人口1036人的出行安全问题</t>
  </si>
  <si>
    <t>岑川镇集福村C022上下等周港桥1.592</t>
  </si>
  <si>
    <t>解决公路周边贫困人口1750人的出行安全问题</t>
  </si>
  <si>
    <t>福寿山镇石圳村Y014龙口石圳路口2.005</t>
  </si>
  <si>
    <t>福寿山镇</t>
  </si>
  <si>
    <t>解决公路周边贫困人口829人的出行安全问题</t>
  </si>
  <si>
    <t>2019/4</t>
  </si>
  <si>
    <t>2019/12</t>
  </si>
  <si>
    <t>福寿山镇政府</t>
  </si>
  <si>
    <t>福寿山镇大和村Y014大塘坳龙口0.281</t>
  </si>
  <si>
    <t>解决公路周边贫困人口1612人的出行安全问题</t>
  </si>
  <si>
    <t>虹桥镇京马村C284洞口大桥杨泗湾0.795</t>
  </si>
  <si>
    <t>虹桥镇</t>
  </si>
  <si>
    <t>解决公路周边贫困人口1630人的出行安全问题</t>
  </si>
  <si>
    <t>虹桥镇政府</t>
  </si>
  <si>
    <t>虹桥镇京马村C284马段杨四湾1.968</t>
  </si>
  <si>
    <t>三市镇大洞口村C153大洞口镇办林场5.859</t>
  </si>
  <si>
    <t>三市镇</t>
  </si>
  <si>
    <t>解决公路周边贫困人口1088人的出行安全问题</t>
  </si>
  <si>
    <t>三市镇政府</t>
  </si>
  <si>
    <t>加义镇永张村C455破龙坳下洞2.982</t>
  </si>
  <si>
    <t>加义镇</t>
  </si>
  <si>
    <t>解决公路周边贫困人口1860人的出行安全问题</t>
  </si>
  <si>
    <t>加义镇政府</t>
  </si>
  <si>
    <t>三阳乡洪山村C313荷叶塘洪山3.172</t>
  </si>
  <si>
    <t>解决公路周边贫困人口896人的出行安全问题</t>
  </si>
  <si>
    <t>三阳乡潘坳村C313水泥厂荷叶塘0.522</t>
  </si>
  <si>
    <t>解决公路周边贫困人口635人的出行安全问题</t>
  </si>
  <si>
    <t>瓮江镇清潭村CAI6洞门克山岭0.141</t>
  </si>
  <si>
    <t>瓮江镇</t>
  </si>
  <si>
    <t>瓮江镇政府</t>
  </si>
  <si>
    <t>瓮江镇杨潭村CAI6克山岭城隍庙1.135</t>
  </si>
  <si>
    <t>解决公路周边贫困人口936人的出行安全问题</t>
  </si>
  <si>
    <t>瓮江镇杨潭村CAI6城隍庙杨柳桥0.057</t>
  </si>
  <si>
    <t>解决公路周边贫困人口1360人的出行安全问题</t>
  </si>
  <si>
    <t>瓮江镇杨潭村CAI6杨柳桥杨潭学校1.741</t>
  </si>
  <si>
    <t>解决公路周边贫困人口1587人的出行安全问题</t>
  </si>
  <si>
    <t>瓮江镇杨潭村CAI6杨潭学校官塘0.569</t>
  </si>
  <si>
    <t>解决公路周边贫困人口1705人的出行安全问题</t>
  </si>
  <si>
    <t>瓮江镇新岭村Y123上屋土地庙1.977</t>
  </si>
  <si>
    <t>解决公路周边贫困人口1485人的出行安全问题</t>
  </si>
  <si>
    <t>瓮江镇新岭村Y123土地庙栗树坪0.917</t>
  </si>
  <si>
    <t>瓮江镇梧岗村Y123栗树坪梧岗学校1.795</t>
  </si>
  <si>
    <t>解决公路周边贫困人口1715人的出行安全问题</t>
  </si>
  <si>
    <t>瓮江镇祝黄村C084喻家周家垅4.927</t>
  </si>
  <si>
    <t>瓮江镇塔兴村Y113塔兴周泥岭1.958</t>
  </si>
  <si>
    <t>瓮江镇昌坪村Y113周泥岭电站1.669</t>
  </si>
  <si>
    <t>瓮江镇昌坪村Y113四人岭英集坳2.247</t>
  </si>
  <si>
    <t>余坪镇景福村C056苦沥坳下星屋0.297</t>
  </si>
  <si>
    <t>余坪镇</t>
  </si>
  <si>
    <t>余坪镇政府</t>
  </si>
  <si>
    <t>余坪镇七里村C056七里杨树洞口0.616</t>
  </si>
  <si>
    <t>余坪镇深坑村Y056梨树下毛公0.859</t>
  </si>
  <si>
    <t>解决公路周边贫困人口2750人的出行安全问题</t>
  </si>
  <si>
    <t>余坪镇深坑村Y056毛公大坡1.64</t>
  </si>
  <si>
    <t>解决公路周边贫困人口1250人的出行安全问题</t>
  </si>
  <si>
    <t>余坪镇七里村C056杨树洞口苦沥坳0.984</t>
  </si>
  <si>
    <t>长寿镇太平村VS92长寿S3080.54</t>
  </si>
  <si>
    <t>长寿镇姜坳村C217横山头K3+1003.183</t>
  </si>
  <si>
    <t>长寿镇新港村C226路口羊古头2.197</t>
  </si>
  <si>
    <t>解决公路周边贫困人口970人的出行安全问题</t>
  </si>
  <si>
    <t>长寿镇新港村C227晏家晏家嘴0.238</t>
  </si>
  <si>
    <t>解决公路周边贫困人口1806人的出行安全问题</t>
  </si>
  <si>
    <t>长寿镇泗联村C227晏家嘴大水3.923</t>
  </si>
  <si>
    <t>解决公路周边贫困人口1900人的出行安全问题</t>
  </si>
  <si>
    <t>长寿镇大塘村C249K2+800K6+8003.841</t>
  </si>
  <si>
    <t>长寿镇将民村C238桥上K3+0003.033</t>
  </si>
  <si>
    <t>岑川镇包湾村Y693金沙-正北桥0.376</t>
  </si>
  <si>
    <t>岑川镇龙盘村CA66大屋里-龙盘3.48</t>
  </si>
  <si>
    <t>长寿镇沙联村C421K5+300-岭下塘1.345</t>
  </si>
  <si>
    <t>长寿镇共和村Y007K8+500-K11+5003.03</t>
  </si>
  <si>
    <t>长寿镇塘口村Y008国富-K0+2000.257</t>
  </si>
  <si>
    <t>长寿镇塘口村Y008K0+200-K2+5002.339</t>
  </si>
  <si>
    <t>长寿镇白沿村Y008K3+600-K5+6002.062</t>
  </si>
  <si>
    <t>加义镇练埠村C449坑口组-茶子园2.67</t>
  </si>
  <si>
    <t>解决公路周边贫困人口3188人的出行安全问题</t>
  </si>
  <si>
    <t>加义镇联合村C449江背-坑口组1.255</t>
  </si>
  <si>
    <t>加义镇早仑村C465邓家-早仑桥2.216</t>
  </si>
  <si>
    <t>龙门镇曲溪村C421K1+320-K3+0001.711</t>
  </si>
  <si>
    <t>龙门镇</t>
  </si>
  <si>
    <t>龙门镇政府</t>
  </si>
  <si>
    <t>龙门镇曲溪村C421K3+000-K5+3002.244</t>
  </si>
  <si>
    <t>龙门镇永福村C421白石桥-K1+3201.253</t>
  </si>
  <si>
    <t>木金乡亲和村C121亲和-K4+0003.848</t>
  </si>
  <si>
    <t>木金乡</t>
  </si>
  <si>
    <t>木金乡政府</t>
  </si>
  <si>
    <t>木金乡亲和村C121K4+000-K5+0000.697</t>
  </si>
  <si>
    <t>南江镇蔡海村Y074蔡柏学校-窑湾里0.726</t>
  </si>
  <si>
    <t>南江镇蔡海村Y074窑湾里-石皮1.331</t>
  </si>
  <si>
    <t>南江镇永康村YP35太保寺-新屋0.767</t>
  </si>
  <si>
    <t>解决公路周边贫困人口998人的出行安全问题</t>
  </si>
  <si>
    <t>三墩乡西源村Y043龙洞桥-陡岭0.55</t>
  </si>
  <si>
    <t>三墩乡</t>
  </si>
  <si>
    <t>三墩乡政府</t>
  </si>
  <si>
    <t>三墩乡西源村Y043娥皇殿-龙洞桥2.194</t>
  </si>
  <si>
    <t>三市镇淡江村CC87淡江桥头-苦竹3.455</t>
  </si>
  <si>
    <t>童市镇童坪村C390除坪路口-箭头1.243</t>
  </si>
  <si>
    <t>童市镇</t>
  </si>
  <si>
    <t>童市镇政府</t>
  </si>
  <si>
    <t>童市镇童市村Y049童坪-粮站0.336</t>
  </si>
  <si>
    <t>童市镇翠阳村Y049粮站-杨三殿0.293</t>
  </si>
  <si>
    <t>童市镇翠阳村Y049杨三殿-杨三殿2.526</t>
  </si>
  <si>
    <t>瓮江镇马龙村X274杉树磅-马龙0.464</t>
  </si>
  <si>
    <t>瓮江镇马龙村X274烟竹坪-杉树磅0.462</t>
  </si>
  <si>
    <t>瓮江镇马龙村X274埂上-烟竹坪0.678</t>
  </si>
  <si>
    <t>解决周边贫困人口2245人的出行安全问题</t>
  </si>
  <si>
    <t>伍市镇青林村C188杨家垅口-大仙庙2.179</t>
  </si>
  <si>
    <t>伍市镇</t>
  </si>
  <si>
    <t>伍市镇政府</t>
  </si>
  <si>
    <t>伍市镇大滩村C189钟家坳-大滩元桥4.105</t>
  </si>
  <si>
    <t>解决周边贫困人口2199人的出行安全问题</t>
  </si>
  <si>
    <t>向家镇金石村CF31杨家条-毛盆咀1.21</t>
  </si>
  <si>
    <t>向家镇</t>
  </si>
  <si>
    <t>解决周边贫困人口2176人的出行安全问题</t>
  </si>
  <si>
    <t>向家镇政府</t>
  </si>
  <si>
    <t>向家镇金石村CF31金狮坝-杨家条0.466</t>
  </si>
  <si>
    <t>解决周边贫困人口2153人的出行安全问题</t>
  </si>
  <si>
    <t>向家镇金石村CF31梓树坳-金狮坝1.573</t>
  </si>
  <si>
    <t>解决周边贫困人口2130人的出行安全问题</t>
  </si>
  <si>
    <t>余坪镇景福村C052张洞口-黄泥坳0.995</t>
  </si>
  <si>
    <t>解决周边贫困人口2107人的出行安全问题</t>
  </si>
  <si>
    <t>余坪镇张市村C052猫公坳-五娘祠0.719</t>
  </si>
  <si>
    <t>解决周边贫困人口2084人的出行安全问题</t>
  </si>
  <si>
    <t>余坪镇张市村C052五娘祠-张洞口1.14</t>
  </si>
  <si>
    <t>解决周边贫困人口2061人的出行安全问题</t>
  </si>
  <si>
    <t>余坪镇谈坪村C066大堰湾-烟包咀3.094</t>
  </si>
  <si>
    <t>解决周边贫困人口2038人的出行安全问题</t>
  </si>
  <si>
    <t>安定镇中黄村CF43小江背-猫公岭1.961</t>
  </si>
  <si>
    <t>安定镇</t>
  </si>
  <si>
    <t>解决周边贫困人口2015人的出行安全问题</t>
  </si>
  <si>
    <t>安定镇政府</t>
  </si>
  <si>
    <t>板江乡刘江村X013板江乡-岳阳县界1.6</t>
  </si>
  <si>
    <t>板江乡</t>
  </si>
  <si>
    <t>解决周边贫困人口1992人的出行安全问题</t>
  </si>
  <si>
    <t>板江乡政府</t>
  </si>
  <si>
    <t>板江乡三江村C007和平新村-皮家垄3.628</t>
  </si>
  <si>
    <t>解决周边贫困人口1969人的出行安全问题</t>
  </si>
  <si>
    <t>城关镇北附村CY21马安组至洪家组0.64</t>
  </si>
  <si>
    <t>城关镇</t>
  </si>
  <si>
    <t>解决周边贫困人口1946人的出行安全问题</t>
  </si>
  <si>
    <t>城关镇政府</t>
  </si>
  <si>
    <t>大洲乡民主村VCG3周家组-五福山1.12</t>
  </si>
  <si>
    <t>大洲乡</t>
  </si>
  <si>
    <t>解决周边贫困人口2889人的出行安全问题</t>
  </si>
  <si>
    <t>大洲乡政府</t>
  </si>
  <si>
    <t>虹桥镇洞口村Y034柘屋-水口1.748</t>
  </si>
  <si>
    <t>解决周边贫困人口2866人的出行安全问题</t>
  </si>
  <si>
    <t>虹桥镇高桥村、民建村Y040高源-正东4.055</t>
  </si>
  <si>
    <t>解决周边贫困人口2843人的出行安全问题</t>
  </si>
  <si>
    <t>加义镇早仑村CC47邓家-邓家0.512</t>
  </si>
  <si>
    <t>解决周边贫困人口2820人的出行安全问题</t>
  </si>
  <si>
    <t>龙门镇白江村CL85和平-小江2.417</t>
  </si>
  <si>
    <t>解决周边贫困人口2797人的出行安全问题</t>
  </si>
  <si>
    <t>龙门镇车田村、南坪村C430东田路口至车田大桥3.159</t>
  </si>
  <si>
    <t>解决周边贫困人口2774人的出行安全问题</t>
  </si>
  <si>
    <t>龙门镇和谐村C429大口段-黎家1.521</t>
  </si>
  <si>
    <t>解决周边贫困人口2751人的出行安全问题</t>
  </si>
  <si>
    <t>龙门镇杨林村Y026柘溪-枫树下2.418</t>
  </si>
  <si>
    <t>解决周边贫困人口2728人的出行安全问题</t>
  </si>
  <si>
    <t>龙门镇渣坪村C418大渔-官溪3.884</t>
  </si>
  <si>
    <t>解决周边贫困人口2705人的出行安全问题</t>
  </si>
  <si>
    <t>梅仙镇石岭村X260梧桐山-石岭2.372</t>
  </si>
  <si>
    <t>解决周边贫困人口2682人的出行安全问题</t>
  </si>
  <si>
    <t>梅仙镇哲寮村C26H圆坳里-上旁1.161</t>
  </si>
  <si>
    <t>解决周边贫困人口1861人的出行安全问题</t>
  </si>
  <si>
    <t>木金乡保联村C107木金中学至江背0.077</t>
  </si>
  <si>
    <t>解决周边贫困人口1862人的出行安全问题</t>
  </si>
  <si>
    <t>木金乡保全村C105供销社至学校2.898</t>
  </si>
  <si>
    <t>解决周边贫困人口1863人的出行安全问题</t>
  </si>
  <si>
    <t>木金乡保全村苏龙村部至上马组2.234</t>
  </si>
  <si>
    <t>解决周边贫困人口1864人的出行安全问题</t>
  </si>
  <si>
    <t>木金乡木瓜村Y024和平-小江1.541</t>
  </si>
  <si>
    <t>解决周边贫困人口1865人的出行安全问题</t>
  </si>
  <si>
    <t>木金乡平坳村Y035木金-青芬2.318</t>
  </si>
  <si>
    <t>解决周边贫困人口1866人的出行安全问题</t>
  </si>
  <si>
    <t>木金乡平坳村CL87木金-青芬1.469</t>
  </si>
  <si>
    <t>解决周边贫困人口1867人的出行安全问题</t>
  </si>
  <si>
    <t>木金乡青芬村C114木金-青芬3.243</t>
  </si>
  <si>
    <t>解决周边贫困人口1868人的出行安全问题</t>
  </si>
  <si>
    <t>南江镇五角村C13F五角村-朱家组0.389</t>
  </si>
  <si>
    <t>解决周边贫困人口1869人的出行安全问题</t>
  </si>
  <si>
    <t>三墩乡新兴村Y039显高至罗阳2.313</t>
  </si>
  <si>
    <t>解决周边贫困人口1870人的出行安全问题</t>
  </si>
  <si>
    <t>三市镇低坪村V853Y109-彭家园1.017</t>
  </si>
  <si>
    <t>解决周边贫困人口1871人的出行安全问题</t>
  </si>
  <si>
    <t>三市镇低坪村Y109西燕-寨上0.43</t>
  </si>
  <si>
    <t>解决周边贫困人口1872人的出行安全问题</t>
  </si>
  <si>
    <t>三市镇低坪村C80B卡塘-低坪学校0.863</t>
  </si>
  <si>
    <t>解决周边贫困人口1873人的出行安全问题</t>
  </si>
  <si>
    <t>三市镇低坪村V855彭家组-背里组0.27</t>
  </si>
  <si>
    <t>解决周边贫困人口1874人的出行安全问题</t>
  </si>
  <si>
    <t>三阳乡金窝村、大西村、狮岩村X022密岩-浏家滩5.101</t>
  </si>
  <si>
    <t>三阳乡龙坪村VW33唐祖组-地坪组0.24</t>
  </si>
  <si>
    <t>上塔市镇黄泥湾村C025青山坡-青山坡1.723</t>
  </si>
  <si>
    <t>上塔市镇</t>
  </si>
  <si>
    <t>上塔市镇政府</t>
  </si>
  <si>
    <t>上塔市镇联星村Y064井冲-湖北界0.527</t>
  </si>
  <si>
    <t>上塔市镇桥背村C031晒谷石-东源洞1.166</t>
  </si>
  <si>
    <t>童市镇天和村C98G马口洞至谢家组0.789</t>
  </si>
  <si>
    <t>童市镇童坪CN33路口-敬老院0.6</t>
  </si>
  <si>
    <t>童市镇童坪村C390学校门口-围墙背0.211</t>
  </si>
  <si>
    <t>童市镇义字村C389桥公潭-佛坳1.423</t>
  </si>
  <si>
    <t>瓮江镇茶调村、五里村Y756五里-瓮江3.827</t>
  </si>
  <si>
    <t>瓮江镇九龙湾村C080九龙庙-昌滨学校3.344</t>
  </si>
  <si>
    <t>解决周边贫困人口2659人的出行安全问题</t>
  </si>
  <si>
    <t>瓮江镇石坳村、兴和村Y126石坳-蒲塘3.569</t>
  </si>
  <si>
    <t>解决周边贫困人口2636人的出行安全问题</t>
  </si>
  <si>
    <t>瓮江镇双潭村Y117石坪-左源0.794</t>
  </si>
  <si>
    <t>解决周边贫困人口2613人的出行安全问题</t>
  </si>
  <si>
    <t>瓮江镇塔兴村CD25河东大桥-昌滨路口0.742</t>
  </si>
  <si>
    <t>解决周边贫困人口2590人的出行安全问题</t>
  </si>
  <si>
    <t>瓮江镇新建村Y757三合村-谷溪村2.705</t>
  </si>
  <si>
    <t>解决周边贫困人口2567人的出行安全问题</t>
  </si>
  <si>
    <t>瓮江镇新棚村、华阳Y126石坳-蒲塘3.941</t>
  </si>
  <si>
    <t>解决周边贫困人口2544人的出行安全问题</t>
  </si>
  <si>
    <t>瓮江镇兴和村C098横岭铺-刘家2.429</t>
  </si>
  <si>
    <t>解决周边贫困人口2521人的出行安全问题</t>
  </si>
  <si>
    <t>瓮江镇源坪村Y117石坪-左源1.2</t>
  </si>
  <si>
    <t>解决周边贫困人口2498人的出行安全问题</t>
  </si>
  <si>
    <t>浯口镇九丰村YP43小罗段-九丰年3</t>
  </si>
  <si>
    <t>浯口镇</t>
  </si>
  <si>
    <t>解决周边贫困人口2475人的出行安全问题</t>
  </si>
  <si>
    <t>浯口镇政府</t>
  </si>
  <si>
    <t>浯口镇兰桥村XW04兰桥-马头4.814</t>
  </si>
  <si>
    <t>解决周边贫困人口2452人的出行安全问题</t>
  </si>
  <si>
    <t>浯口镇栗木村C487双洞-栗木桥2.196</t>
  </si>
  <si>
    <t>解决周边贫困人口2429人的出行安全问题</t>
  </si>
  <si>
    <t>浯口镇双洞村、栗木村Y095甘塘-双洞0.879</t>
  </si>
  <si>
    <t>解决周边贫困人口2406人的出行安全问题</t>
  </si>
  <si>
    <t>浯口镇四合村Y094长江村-界上0.489</t>
  </si>
  <si>
    <t>解决周边贫困人口2383人的出行安全问题</t>
  </si>
  <si>
    <t>浯口镇四合村CAI8长江村-界上0.18</t>
  </si>
  <si>
    <t>解决公路周边贫困人口2035人的出行安全问题</t>
  </si>
  <si>
    <t>浯口镇田湖村CAK1关山岭-界木洞2.04</t>
  </si>
  <si>
    <t>解决公路周边贫困人口2255人的出行安全问题</t>
  </si>
  <si>
    <t>浯口镇浯口村C490西冲路口-西冲村2.504</t>
  </si>
  <si>
    <t>解决公路周边贫困人口2475人的出行安全问题</t>
  </si>
  <si>
    <t>浯口镇浯口村、宴家村C477陈步滩-万沙岩4.005</t>
  </si>
  <si>
    <t>解决公路周边贫困人口2695人的出行安全问题</t>
  </si>
  <si>
    <t>2019/5</t>
  </si>
  <si>
    <t>浯口镇中方村C489水库-西江中学1.5</t>
  </si>
  <si>
    <t>解决公路周边贫困人口1111人的出行安全问题</t>
  </si>
  <si>
    <t>伍市镇东山村C192下星屋-杨家湾1.056</t>
  </si>
  <si>
    <t>解决公路周边贫困人口1112人的出行安全问题</t>
  </si>
  <si>
    <t>伍市镇普义村、普祝村Y110长乐-秀水2.826</t>
  </si>
  <si>
    <t>解决公路周边贫困人口1451人的出行安全问题</t>
  </si>
  <si>
    <t>伍市镇秀水村Y110长乐-秀水1.64</t>
  </si>
  <si>
    <t>解决公路周边贫困人口1452人的出行安全问题</t>
  </si>
  <si>
    <t>伍市镇秀水村C182官塘坳-余家洞2.465</t>
  </si>
  <si>
    <t>解决公路周边贫困人口1321人的出行安全问题</t>
  </si>
  <si>
    <t>伍市镇中家桥村C994浏阳澄潭江-益阳茈湖口3.259</t>
  </si>
  <si>
    <t>解决公路周边贫困人口1322人的出行安全问题</t>
  </si>
  <si>
    <t>伍市镇Y127普坪村-农科村2.478</t>
  </si>
  <si>
    <t>解决公路周边贫困人口1661人的出行安全问题</t>
  </si>
  <si>
    <t>向家镇黄金村Y080中学路口-田坪3.53</t>
  </si>
  <si>
    <t>解决公路周边贫困人口1663人的出行安全问题</t>
  </si>
  <si>
    <t>向家镇新金龙村Y081岱青-金段2.922</t>
  </si>
  <si>
    <t>余坪镇稻竹村CM02高坡岭-小高坡0.814</t>
  </si>
  <si>
    <t>余坪镇盘山村C063黄洞-栗树坪2.238</t>
  </si>
  <si>
    <t>余坪镇泉源村C057江背-童坑坪2.052</t>
  </si>
  <si>
    <t>余坪镇深坑村Y056湛公塘-雷公塝1.67</t>
  </si>
  <si>
    <t>余坪镇谈胥村X049茶蔸园-柘江1.486</t>
  </si>
  <si>
    <t>长寿镇鞍山村C244猫公石至白沿1.201</t>
  </si>
  <si>
    <t>长寿镇茶叶村X001龙门镇-南桥乡3.463</t>
  </si>
  <si>
    <t>长寿镇茶叶村C445油铺里至汤段0.623</t>
  </si>
  <si>
    <t>长寿镇大塘村、湖田村、C249梨家-K8+3002.167</t>
  </si>
  <si>
    <t>长寿镇金塘村C471凤形桥-古皮寺3.619</t>
  </si>
  <si>
    <t>长寿镇南坑村Y016南坑-沙联2.124</t>
  </si>
  <si>
    <t>长寿镇沙联村Y016南坑-沙联2.45</t>
  </si>
  <si>
    <t>渡改桥</t>
  </si>
  <si>
    <t>加义镇C449汨罗江车载埠渡口主桥185.04m，引桥133.04m</t>
  </si>
  <si>
    <t>加义镇Y754汨罗江黄花潭渡口桥长225.04m，接线360m</t>
  </si>
  <si>
    <t>三市镇C159汨罗江水口寺渡口桥长205.16m，接线142.824m</t>
  </si>
  <si>
    <t>农村公路
安保工程</t>
  </si>
  <si>
    <t>瓮江镇S206河东-小塘铺21.5</t>
  </si>
  <si>
    <t>瓮江镇S316淤泥-三联14</t>
  </si>
  <si>
    <t>三阳乡XJ05甲更线19</t>
  </si>
  <si>
    <t>南江镇XJ08上坪-磊石19.484</t>
  </si>
  <si>
    <t>三阳乡XJ12三兴线17.146</t>
  </si>
  <si>
    <t>长寿镇XJ16长寿-南桥28.5</t>
  </si>
  <si>
    <t>三墩乡Y044颜江-三墩6</t>
  </si>
  <si>
    <t>三墩乡Y076四美-鹿石7.5</t>
  </si>
  <si>
    <t>安定镇Y106傅家-金塘9.945</t>
  </si>
  <si>
    <t>虹桥镇Y407龙黄-九眼3.647</t>
  </si>
  <si>
    <t>虹桥镇Y755桃源-大林3.428</t>
  </si>
  <si>
    <t>浯口镇浯口中学</t>
  </si>
  <si>
    <t>板江乡C004高山-高山2.035</t>
  </si>
  <si>
    <t>板江乡C012刘江小学-岳阳界4.247</t>
  </si>
  <si>
    <t>岑川镇C019紫宵观-水口桥3.3</t>
  </si>
  <si>
    <t>岑川镇C020黄龙-龙盘2.94</t>
  </si>
  <si>
    <t>大洲乡C044大洲-谢坪2.417</t>
  </si>
  <si>
    <t>大洲乡C046桥头-张家2.246</t>
  </si>
  <si>
    <t>余坪乡C066烟包咀-赵家坳4.5</t>
  </si>
  <si>
    <t>余坪乡</t>
  </si>
  <si>
    <t>余坪乡政府</t>
  </si>
  <si>
    <t>向家镇C071山坪-山陂1.21</t>
  </si>
  <si>
    <t>瓮江镇C080九龙庙-昌滨学校7.597</t>
  </si>
  <si>
    <t>瓮江镇C091小段-泉水坡4.44</t>
  </si>
  <si>
    <t>瓮江镇C097庙前-庙前2.943</t>
  </si>
  <si>
    <t>木金乡C105供销社-学校5.152</t>
  </si>
  <si>
    <t>木金乡C121亲和-S2034.545</t>
  </si>
  <si>
    <t>安定镇C127长兴-金花村2.68</t>
  </si>
  <si>
    <t>安定镇C151双江口-牛形3</t>
  </si>
  <si>
    <t>三市镇C154中兴寺-联华界4.279</t>
  </si>
  <si>
    <t>伍市镇C188大仙庙-白杨纸厂7.57</t>
  </si>
  <si>
    <t>伍市镇C189大滩元桥-大潍元桥4.3</t>
  </si>
  <si>
    <t>长寿镇C227晏家嘴-晏家嘴4.165</t>
  </si>
  <si>
    <t>长寿镇C246西冲-K7+6006.04</t>
  </si>
  <si>
    <t>解决公路周边贫困人口3404人的出行安全问题</t>
  </si>
  <si>
    <t>南江镇C269大江贤-学校1.607</t>
  </si>
  <si>
    <t>虹桥镇C284柘屋-水口6.65</t>
  </si>
  <si>
    <t>三阳乡C295小佛坳-梅树3.828</t>
  </si>
  <si>
    <t>解决公路周边贫困人口5410人的出行安全问题</t>
  </si>
  <si>
    <t>三阳乡C309甲山路口-桃花洞4.911</t>
  </si>
  <si>
    <t>解决公路周边贫困人口3540人的出行安全问题</t>
  </si>
  <si>
    <t>三阳乡C314官坑村部-陈枫路4.874</t>
  </si>
  <si>
    <t>解决公路周边贫困人口1240人的出行安全问题</t>
  </si>
  <si>
    <t>大坪乡C316河染-黄龙山6.267</t>
  </si>
  <si>
    <t>大坪乡</t>
  </si>
  <si>
    <t>解决公路周边贫困人口1580人的出行安全问题</t>
  </si>
  <si>
    <t>大坪乡政府</t>
  </si>
  <si>
    <t>大坪乡C317何家-和合3.9</t>
  </si>
  <si>
    <t>解决公路周边贫困人口5871人的出行安全问题</t>
  </si>
  <si>
    <t>大坪乡C321胡家-南岭4.295</t>
  </si>
  <si>
    <t>解决公路周边贫困人口2589人的出行安全问题</t>
  </si>
  <si>
    <t>梅仙镇C336上新屋-井眼桥4.789</t>
  </si>
  <si>
    <t>解决公路周边贫困人口3448人的出行安全问题</t>
  </si>
  <si>
    <t>梅仙镇C352张韩桥-张家洞2.905</t>
  </si>
  <si>
    <t>梅仙镇C354双龙-油铺3.478</t>
  </si>
  <si>
    <t>梅仙镇C358横板桥-杨树湾0.531</t>
  </si>
  <si>
    <t>福寿山镇C372黄家组-黄家组2.38</t>
  </si>
  <si>
    <t>福寿山镇C376大坝底-白寺3.92</t>
  </si>
  <si>
    <t>童市镇C389桥公潭-佛坳5.81</t>
  </si>
  <si>
    <t>童市镇C390陈家箭-箭头1.725</t>
  </si>
  <si>
    <t>龙门镇C418大渔-官溪3.875</t>
  </si>
  <si>
    <t>龙门镇C420渔潭桥-封神庙2.89</t>
  </si>
  <si>
    <t>龙门镇C430东田路口-车田大桥3.159</t>
  </si>
  <si>
    <t>加义镇C449边山-坑口组4.955</t>
  </si>
  <si>
    <t>加义镇C464谢江桥-下街6.9</t>
  </si>
  <si>
    <t>加义镇C468梅塘-横许10.011</t>
  </si>
  <si>
    <t>浯口镇C486乐才-周家里4.749</t>
  </si>
  <si>
    <t>浯口镇C487双洞-栗木桥3.7</t>
  </si>
  <si>
    <t>余坪乡C491三渡江-江口3.841</t>
  </si>
  <si>
    <t>三墩乡C531永显庙-双江口桥8.973</t>
  </si>
  <si>
    <t>岑川镇CA66大屋里-岭上3.47</t>
  </si>
  <si>
    <t>安定镇CAI4长田集口-洞下6</t>
  </si>
  <si>
    <t>三墩乡CAI5坟磅里-田垅里4.876</t>
  </si>
  <si>
    <t>童市镇CF11永丰界-白花村村部1.532</t>
  </si>
  <si>
    <t>安定镇CF43小江背-猫公岭6.089</t>
  </si>
  <si>
    <t>长寿镇CL21毛弯-杨坳2.143</t>
  </si>
  <si>
    <t>梅仙镇CZ09招贤-九坳5.4</t>
  </si>
  <si>
    <t>三市镇CZX1黄金界-保丰岭界4.18</t>
  </si>
  <si>
    <t>瓮江镇S317淤泥-向家11.3</t>
  </si>
  <si>
    <t>大坪乡X005七树-平安6.243</t>
  </si>
  <si>
    <t>加义镇X031泊头-三市镇9.81</t>
  </si>
  <si>
    <t>伍市镇X048公合-栗山6.63</t>
  </si>
  <si>
    <t>余坪乡X049茶兜园-柘江17.117</t>
  </si>
  <si>
    <t>梅仙镇X264油铺里-尖山3.921</t>
  </si>
  <si>
    <t>三市镇Y002宦田-横槎3.024</t>
  </si>
  <si>
    <t>三阳乡Y004新仁-长冲9.465</t>
  </si>
  <si>
    <t>长寿镇Y007邵阳-共和9.38</t>
  </si>
  <si>
    <t>长寿镇Y008沙联-东一8.775</t>
  </si>
  <si>
    <t>福寿山镇Y013林场-北山4.967</t>
  </si>
  <si>
    <t>三市镇Y014沙段-保丰12.09</t>
  </si>
  <si>
    <t>长寿镇Y020致富-四湾6.672</t>
  </si>
  <si>
    <t>木金乡Y033公安-金坪6.043</t>
  </si>
  <si>
    <t>三墩乡Y041山峰-小段9.204</t>
  </si>
  <si>
    <t>南江镇Y042凤阳-中武11.749</t>
  </si>
  <si>
    <t>童市镇Y051德字-三市11.493</t>
  </si>
  <si>
    <t>余坪乡Y056湛公塘-雷公旁6.747</t>
  </si>
  <si>
    <t>上塔市Y067湖北界-东塔5.83</t>
  </si>
  <si>
    <t>上塔市</t>
  </si>
  <si>
    <t>上塔市政府</t>
  </si>
  <si>
    <t>福寿山镇Y101尚山-尚山4.17</t>
  </si>
  <si>
    <t>板江乡X051小过线9.114km</t>
  </si>
  <si>
    <t>危桥改造</t>
  </si>
  <si>
    <t>虹桥镇天岳村Y072石碧头桥桥梁全长24.02桥梁全长6.5</t>
  </si>
  <si>
    <t>虹桥镇水口村CM87打石岭桥桥梁全长40.04桥梁全长6.5</t>
  </si>
  <si>
    <t>虹桥镇张公村C283张公桥桥梁全长70.04桥梁全长6</t>
  </si>
  <si>
    <t>南江镇汤铺村C503毛家桥桥梁全长45.08桥梁全长5.5</t>
  </si>
  <si>
    <t>三阳乡庆宜村Y003庆宜二桥桥梁全长21桥梁全长6.5</t>
  </si>
  <si>
    <t>三阳乡九龙村C297杉木桥桥梁全长16.07桥梁全长5.5</t>
  </si>
  <si>
    <t>上塔市镇谭坳村Y066谈家小桥2桥梁全长10.22桥梁全长6.5</t>
  </si>
  <si>
    <t>童市镇白花村CF11水碓洞桥桥梁全长8.02桥梁全长5.5</t>
  </si>
  <si>
    <t>童市镇白花村CF11照天烛桥桥梁全长13.5桥梁全长5.5</t>
  </si>
  <si>
    <t>余坪镇稻竹村CM02卢斯湾桥桥梁全长24.02桥梁全长5.5</t>
  </si>
  <si>
    <t>长寿镇复建村Y007五弯桥桥梁全长21.5桥梁全长6.5</t>
  </si>
  <si>
    <t>安定镇高坪村Y106上月桥桥梁全长25.02桥梁全宽6.5</t>
  </si>
  <si>
    <t>岑川镇龙伏村CA66关家桥桥梁全长16.5桥梁全宽5.5</t>
  </si>
  <si>
    <t>岑川镇郭洞村Y099丰升二桥桥梁全长18桥梁全宽6.5</t>
  </si>
  <si>
    <t>岑川镇新福村Y098拱桥桥梁全长8.22桥梁全宽6.5</t>
  </si>
  <si>
    <t>城关镇迎瑞村Y103飞跃桥桥梁全长16.22桥梁全宽6.5</t>
  </si>
  <si>
    <t>城关镇城新村CE61益兴桥桥梁全长9.02桥梁全宽5.5</t>
  </si>
  <si>
    <t>福寿山镇到湾村尧峰一桥（塔坳至白毛咀桥）桥梁全长44桥梁全宽6.5</t>
  </si>
  <si>
    <t>解决公路周边贫困人口464人的出行安全问题</t>
  </si>
  <si>
    <t>虹桥镇白马村Y073嘴头屋桥桥梁全长29.02桥梁全宽6.5</t>
  </si>
  <si>
    <t>解决公路周边贫困人口563人的出行安全问题</t>
  </si>
  <si>
    <t>虹桥镇文昌村C078文昌桥桥梁全长32.62桥梁全宽5.5</t>
  </si>
  <si>
    <t>解决公路周边贫困人口820人的出行安全问题</t>
  </si>
  <si>
    <t>虹桥镇洞口村Y037洞口庙桥桥梁全长17.8桥梁全宽6.5</t>
  </si>
  <si>
    <t>解决公路周边贫困人口905人的出行安全问题</t>
  </si>
  <si>
    <t>龙门镇官溪村Y030官溪二桥桥梁全长10.22桥梁全宽6.5</t>
  </si>
  <si>
    <t>解决公路周边贫困人口751人的出行安全问题</t>
  </si>
  <si>
    <t>梅仙镇三里村C354双龙桥桥梁全长12.2桥梁全宽5.5</t>
  </si>
  <si>
    <t>解决公路周边贫困人口653人的出行安全问题</t>
  </si>
  <si>
    <t>木金乡大桥村C114青芬桥桥梁全长23.22桥梁全宽5.5</t>
  </si>
  <si>
    <t>解决公路周边贫困人口822人的出行安全问题</t>
  </si>
  <si>
    <t>南江镇昌江村钟咀上桥桥梁全长29.02桥梁全宽5.5</t>
  </si>
  <si>
    <t>解决公路周边贫困人口1203人的出行安全问题</t>
  </si>
  <si>
    <t>南江镇石浆村C564林家园桥桥梁全长29.67桥梁全宽5.5</t>
  </si>
  <si>
    <t>解决公路周边贫困人口465人的出行安全问题</t>
  </si>
  <si>
    <t>南江镇躁溪村C506南堂桥桥梁全长20桥梁全宽5.5</t>
  </si>
  <si>
    <t>解决公路周边贫困人口389人的出行安全问题</t>
  </si>
  <si>
    <t>三墩乡他山村Y742他山桥桥梁全长25桥梁全宽6.5</t>
  </si>
  <si>
    <t>解决公路周边贫困人口1624人的出行安全问题</t>
  </si>
  <si>
    <t>三阳乡狮岩村X022李公桥桥梁全长14.08桥梁全宽7.5</t>
  </si>
  <si>
    <t>解决公路周边贫困人口572人的出行安全问题</t>
  </si>
  <si>
    <t>三阳乡苏岩村X022团结桥桥梁全长21桥梁全宽7.5</t>
  </si>
  <si>
    <t>解决公路周边贫困人口993人的出行安全问题</t>
  </si>
  <si>
    <t>童市镇梭墩村CF50沙坑桥桥梁全长70.04桥梁全宽5.5</t>
  </si>
  <si>
    <t>解决公路周边贫困人口3041人的出行安全问题</t>
  </si>
  <si>
    <t>童市镇优良村CK25除家坪桥桥梁全长29桥梁全宽5.5</t>
  </si>
  <si>
    <t>解决公路周边贫困人口404人的出行安全问题</t>
  </si>
  <si>
    <t>童市镇桃花村C87H石秀上桥桥梁全长29.02桥梁全宽5.5</t>
  </si>
  <si>
    <t>解决公路周边贫困人口537人的出行安全问题</t>
  </si>
  <si>
    <t>瓮江镇新建村Y757谷溪桥桥梁全长12桥梁全宽6.5</t>
  </si>
  <si>
    <t>瓮江镇新建村CN13酱基桥桥梁全长27桥梁全宽5.5</t>
  </si>
  <si>
    <t>瓮江镇英集村C082英集九桥桥梁全长9.22桥梁全宽5.5</t>
  </si>
  <si>
    <t>瓮江镇英集村C081英集一桥桥梁全长15.02桥梁全宽5.5</t>
  </si>
  <si>
    <t>瓮江镇晋坪村Y417凌祠桥桥梁全长26桥梁全宽6.5</t>
  </si>
  <si>
    <t>瓮江镇腾云村Y093腾云二桥桥梁全长16桥梁全宽6.5</t>
  </si>
  <si>
    <t>瓮江镇兴和村C097仁和一桥桥梁全长22桥梁全宽5.5</t>
  </si>
  <si>
    <t>瓮江镇英集村Y113英集六桥桥梁全长15.08桥梁全宽6.5</t>
  </si>
  <si>
    <t>瓮江镇英集村C081英集三桥桥梁全长16.08桥梁全宽5.5</t>
  </si>
  <si>
    <t>瓮江镇新源村C091上单桥桥梁全长27.02桥梁全宽5.5</t>
  </si>
  <si>
    <t>浯口镇大备村C095合福桥桥梁全长25.22桥梁全宽5.5</t>
  </si>
  <si>
    <t>浯口镇喻公村CB33创新桥桥梁全长22.87桥梁全宽5.5</t>
  </si>
  <si>
    <t>余坪镇泉源村C38D尖口桥桥梁全长22桥梁全宽5.5</t>
  </si>
  <si>
    <t>余坪镇深坑村Y056龙头桥桥梁全长29.02桥梁全宽6.5</t>
  </si>
  <si>
    <t>余坪镇丰益村C061肖公三桥桥梁全长14桥梁全宽5.5</t>
  </si>
  <si>
    <t>余坪镇深坑村C47J童年桥桥梁全长23.02桥梁全宽5.5</t>
  </si>
  <si>
    <t>余坪镇丰益村C061肖公一桥桥梁全长17桥梁全宽5.5</t>
  </si>
  <si>
    <t>余坪镇泉源村C057童坑坪桥桥梁全长19.02桥梁全宽5.5</t>
  </si>
  <si>
    <t>余坪镇谢坪村Y694丁公庙桥桥梁全长19.22桥梁全宽6.5</t>
  </si>
  <si>
    <t>安定镇高坪村Y106下月桥桥梁全长25.02桥梁全宽6.5</t>
  </si>
  <si>
    <t>岑川镇龙伏村CA66来仪桥桥梁全长7.1桥梁全宽5.5</t>
  </si>
  <si>
    <t>解决公路周边贫困人口860人的出行安全问题</t>
  </si>
  <si>
    <t>岑川镇新南村C018茶兜桥桥梁全长30桥梁全宽5.5</t>
  </si>
  <si>
    <t>岑川镇龙伏村C19B杨乐桥桥梁全长11.2桥梁全宽5.5</t>
  </si>
  <si>
    <t>岑川镇正北村Y098搜公咀桥桥梁全长30桥梁全宽6.5</t>
  </si>
  <si>
    <t>岑川镇新沙村C017对家新桥桥梁全长17.04桥梁全宽5.5</t>
  </si>
  <si>
    <t>岑川镇龙福村CA66坳背二桥桥梁全长9.4桥梁全宽5.5</t>
  </si>
  <si>
    <t>岑川镇郭洞村Y099陈湾二桥桥梁全长11.5桥梁全宽6.5</t>
  </si>
  <si>
    <t>城关镇城坪村C406道士桥桥梁全长11.02桥梁全宽5.5</t>
  </si>
  <si>
    <t>城关镇迎瑞村Y103何家桥桥梁全长7.18桥梁全宽6.5</t>
  </si>
  <si>
    <t>城关镇驷马村C407苏家垅桥桥梁全长7.08桥梁全宽7.5</t>
  </si>
  <si>
    <t>大洲乡清水村Y059桥头桥桥梁全长17.8桥梁全宽6.5</t>
  </si>
  <si>
    <t>大洲乡清水村Y059翁家桥桥梁全长12.4桥梁全宽6.5</t>
  </si>
  <si>
    <t>大洲乡清水村Y059双凤桥桥梁全长20.02桥梁全宽6.5</t>
  </si>
  <si>
    <t>福寿山镇白寺村C376杨树塅桥桥梁全长17.02桥梁全宽5.5</t>
  </si>
  <si>
    <t>福寿山镇思和村X028思和桥桥梁全长27.02桥梁全宽7.5</t>
  </si>
  <si>
    <t>福寿山镇大和村C372双义一桥桥梁全长23.02桥梁全宽5.5</t>
  </si>
  <si>
    <t>公路所县管养线路S316中村桥桥梁全长21.02桥梁全宽8.5</t>
  </si>
  <si>
    <t>公路所</t>
  </si>
  <si>
    <t>农村公路所</t>
  </si>
  <si>
    <t>公路所县管养线路X012金塘桥桥梁全长6.2桥梁全宽7.5</t>
  </si>
  <si>
    <t>公路所县管养线路S316板陂桥桥梁全长23.02桥梁全宽8.5</t>
  </si>
  <si>
    <t>公路所县管养线路X012七里冲2桥桥梁全长18.2桥梁全宽7.5</t>
  </si>
  <si>
    <t>公路所县管养线路X016团柘4桥桥梁全长14桥梁全宽7.5</t>
  </si>
  <si>
    <t>公路所县管养线路X016团柘5桥桥梁全长14桥梁全宽7.5</t>
  </si>
  <si>
    <t>公路所县管养线路X016团柘6桥桥梁全长14桥梁全宽7.5</t>
  </si>
  <si>
    <t>公路所县管养线路X016团柘9桥桥梁全长16桥梁全宽7.5</t>
  </si>
  <si>
    <t>公路所县管养线路Y994张家桥桥梁全长29.02桥梁全宽7.5</t>
  </si>
  <si>
    <t>公路所县管养线路X052雷打石桥桥梁全长46.02桥梁全宽7.5</t>
  </si>
  <si>
    <t>虹桥镇高桥村Y040神堂桥桥梁全长29桥梁全宽6.5</t>
  </si>
  <si>
    <t>加义镇高塅村CX17狮子口二桥桥梁全长28.02桥梁全宽5.5</t>
  </si>
  <si>
    <t>梅仙镇团山村C68A邓冲桥桥梁全长9桥梁全宽5.5</t>
  </si>
  <si>
    <t>梅仙镇雁影村C331八斗桥桥梁全长8.02桥梁全宽5.5</t>
  </si>
  <si>
    <t>梅仙镇雁影村C331吴家桥桥梁全长12.7桥梁全宽5.5</t>
  </si>
  <si>
    <t>梅仙镇雁影村C331大破桥桥梁全长7.18桥梁全宽5.5</t>
  </si>
  <si>
    <t>梅仙镇小沅村C68A年家桥桥梁全长10桥梁全宽5.5</t>
  </si>
  <si>
    <t>梅仙镇招贤村CZ09九坳桥桥梁全长21桥梁全宽5.5</t>
  </si>
  <si>
    <t>木金乡上中村C045老付组桥桥梁全长17.02桥梁全宽5.5</t>
  </si>
  <si>
    <t>木金乡木瓜村C123堰下桥桥梁全长22.2桥梁全宽5.5</t>
  </si>
  <si>
    <t>南江镇万家村CJ26追赶2桥桥梁全长9.02桥梁全宽5.5</t>
  </si>
  <si>
    <t>南江镇C499戴家洞桥桥梁全长8.02桥梁全宽5.5</t>
  </si>
  <si>
    <t>三墩乡公平村水口桥桥梁全长17.04桥梁全宽5.5</t>
  </si>
  <si>
    <t>三墩乡小塅村Y042龙洞二桥桥梁全长15.02桥梁全宽6.5</t>
  </si>
  <si>
    <t>三市镇官田村C173官田桥桥梁全长9.02桥梁全宽5.5</t>
  </si>
  <si>
    <t>三市镇三郊村C174大屋桥桥梁全长10.22桥梁全宽5.5</t>
  </si>
  <si>
    <t>三市镇沙塅村C171东月桥桥梁全长20.8桥梁全宽5.5</t>
  </si>
  <si>
    <t>三阳乡美源村Y098边山桥桥梁全长11.32桥梁全宽6.5</t>
  </si>
  <si>
    <t>三阳乡更新村Y003青峰口桥桥梁全长9.22桥梁全宽6.5</t>
  </si>
  <si>
    <t>三阳乡大洞村C305杨树桥桥梁全长10.02桥梁全宽5.5</t>
  </si>
  <si>
    <t>三阳乡南源村Y124万板桥桥梁全长11.08桥梁全宽6.5</t>
  </si>
  <si>
    <t>三阳乡长冲村Y004新桥桥梁全长9.02桥梁全宽6.5</t>
  </si>
  <si>
    <t>解决公路周边贫困人口750人的出行安全问题</t>
  </si>
  <si>
    <t>三阳乡仙若村Y049友谊桥桥梁全长16.42桥梁全宽6.5</t>
  </si>
  <si>
    <t>三阳乡金窝村C289永固桥桥梁全长11.32桥梁全宽5.5</t>
  </si>
  <si>
    <t>解决公路周边贫困人口1350人的出行安全问题</t>
  </si>
  <si>
    <t>三阳乡狮岩村C290枫树桥桥梁全长21桥梁全宽5.5</t>
  </si>
  <si>
    <t>解决公路周边贫困人口1020人的出行安全问题</t>
  </si>
  <si>
    <t>童市镇合旺村Y741洪家桥桥梁全长14.4桥梁全宽6.5</t>
  </si>
  <si>
    <t>童市镇合旺村Y046伍家桥桥梁全长26桥梁全宽6.5</t>
  </si>
  <si>
    <t>解决公路周边贫困人口1852人的出行安全问题</t>
  </si>
  <si>
    <t>童市镇东源村C995牛马坑桥桥梁全长17.02桥梁全宽5.5</t>
  </si>
  <si>
    <t>解决公路周边贫困人口1960人的出行安全问题</t>
  </si>
  <si>
    <t>童市镇大糙村X039架检坡桥桥梁全长27.02桥梁全宽7.5</t>
  </si>
  <si>
    <t>解决公路周边贫困人口1850人的出行安全问题</t>
  </si>
  <si>
    <t>瓮江镇新和村C097仁和二桥桥梁全长17桥梁全宽5.5</t>
  </si>
  <si>
    <t>瓮江镇双潭村CAI6青口潭桥桥梁全长14.62桥梁全宽5.5</t>
  </si>
  <si>
    <t>瓮江镇昌平村Y113堰湾桥桥梁全长14.62桥梁全宽6.5</t>
  </si>
  <si>
    <t>瓮江镇杨梅村C084祝黄1桥桥梁全长10.02桥梁全宽5.5</t>
  </si>
  <si>
    <t>瓮江镇淤泥村Y093腾云一桥桥梁全长9.02桥梁全宽6.5</t>
  </si>
  <si>
    <t>瓮江镇新岗村Y123新岗大桥桥梁全长25.22桥梁全宽6.5</t>
  </si>
  <si>
    <t>瓮江镇芭蕉村S206芭蕉小桥桥梁全长9.4桥梁全宽8.5</t>
  </si>
  <si>
    <t>瓮江镇九龙湾村C81F钟家桥桥梁全长9.22桥梁全宽5.5</t>
  </si>
  <si>
    <t>解决周边贫困人口2002人的出行安全问题</t>
  </si>
  <si>
    <t>瓮江镇俄形村C099俄形三桥桥梁全长7.22桥梁全宽5.5</t>
  </si>
  <si>
    <t>解决周边贫困人口2013人的出行安全问题</t>
  </si>
  <si>
    <t>瓮江镇俄形村C099俄形二桥桥梁全长7.22桥梁全宽5.5</t>
  </si>
  <si>
    <t>瓮江镇俄形村C099俄形一桥桥梁全长7.22桥梁全宽5.5</t>
  </si>
  <si>
    <t>瓮江镇茶调村CB19茶谷桥桥梁全长7.02桥梁全宽5.5</t>
  </si>
  <si>
    <t>瓮江镇九龙湾村C81F祝公桥桥梁全长7.02桥梁全宽5.5</t>
  </si>
  <si>
    <t>瓮江镇塘城村C013新塘城桥桥梁全长18.22桥梁全宽5.5</t>
  </si>
  <si>
    <t>瓮江镇腾云村CY11塘城一桥桥梁全长7.02桥梁全宽5.5</t>
  </si>
  <si>
    <t>瓮江镇华门村C093华阳二桥桥梁全长9.22桥梁全宽5.5</t>
  </si>
  <si>
    <t>瓮江镇杨源村Y126双江九桥桥梁全长22桥梁全宽6.5</t>
  </si>
  <si>
    <t>瓮江镇仁胜村Y120仁义一桥桥梁全长9.22桥梁全宽6.5</t>
  </si>
  <si>
    <t>瓮江镇九龙湾村C080昌兵二桥桥梁全长25桥梁全宽5.5</t>
  </si>
  <si>
    <t>瓮江镇仁胜村Y120仁义桥桥梁全长14.7桥梁全宽6.5</t>
  </si>
  <si>
    <t>瓮江镇茶调村Y756茶调二桥桥梁全长16桥梁全宽6.5</t>
  </si>
  <si>
    <t>瓮江镇茶调村Y756茶调三桥桥梁全长16桥梁全宽6.5</t>
  </si>
  <si>
    <t>瓮江镇新岗村Y123新岗三桥桥梁全长15桥梁全宽6.5</t>
  </si>
  <si>
    <t>瓮江镇新源村C61H界牌桥桥梁全长22桥梁全宽5.5</t>
  </si>
  <si>
    <t>瓮江镇石坪村CF29石坪堰桥桥梁全长16桥梁全宽5.5</t>
  </si>
  <si>
    <t>瓮江镇新岗村Y123新岗六桥桥梁全长16桥梁全宽6.5</t>
  </si>
  <si>
    <t>瓮江镇塘城村CY11塘城五桥桥梁全长14桥梁全宽5.5</t>
  </si>
  <si>
    <t>瓮江镇张兴村C092张兴桥桥梁全长17.02桥梁全宽5.5</t>
  </si>
  <si>
    <t>瓮江镇小塘铺村CB22童公桥桥梁全长23.02桥梁全宽5.5</t>
  </si>
  <si>
    <t>浯口镇指白村Y105作木桥桥梁全长6.22桥梁全宽6.5</t>
  </si>
  <si>
    <t>浯口镇四合村CG06长源桥桥梁全长25.02桥梁全宽5.5</t>
  </si>
  <si>
    <t>浯口镇四合村CAI8四合一桥桥梁全长17.02桥梁全宽5.5</t>
  </si>
  <si>
    <t>浯口镇浯口村C490西冲二桥（合家一桥）桥梁全长9.22桥梁全宽5.5</t>
  </si>
  <si>
    <t>浯口镇浯口村C490西冲一桥（合家二桥）桥梁全长8.22桥梁全宽5.5</t>
  </si>
  <si>
    <t>浯口镇双江村C090八斗桥桥梁全长13.02桥梁全宽5.5</t>
  </si>
  <si>
    <t>浯口镇合甲村C477晏家三桥桥梁全长21桥梁全宽5.5</t>
  </si>
  <si>
    <t>向家镇金岭村CF32船湾桥桥梁全长18.67桥梁全宽5.5</t>
  </si>
  <si>
    <t>向家镇琅石村S316斑石神桥桥梁全长13.12桥梁全宽8.5</t>
  </si>
  <si>
    <t>余坪镇丰益村C061肖公二桥桥梁全长12桥梁全宽5.5</t>
  </si>
  <si>
    <t>长寿镇杨坳村C086禾田洞桥桥梁全长6.22桥梁全宽5.5</t>
  </si>
  <si>
    <t>长寿镇共和村Y007小共桥桥梁全长14桥梁全宽6.5</t>
  </si>
  <si>
    <t>安定镇江东村X024江东桥桥梁全长25.22桥梁全宽7.5</t>
  </si>
  <si>
    <t>安定镇福星村C142福星桥桥梁全长10.04桥梁全宽5.5</t>
  </si>
  <si>
    <t>安定镇秋湖村南岳桥桥梁全长17.02桥梁全宽5.5</t>
  </si>
  <si>
    <t>板江乡千石村C009千石桥桥梁全长45桥梁全宽5.5</t>
  </si>
  <si>
    <t>城关镇迎瑞村Y005余平桥桥梁全长12桥梁全宽6.5</t>
  </si>
  <si>
    <t>城关镇天岳村甲山西便桥桥梁全长20桥梁全宽5.5</t>
  </si>
  <si>
    <t>城关镇城坪村X291鲤鱼桥桥梁全长15.22桥梁全宽7.5</t>
  </si>
  <si>
    <t>大洲乡太平村Y059平箱桥桥梁全长19.02桥梁全宽6.5</t>
  </si>
  <si>
    <t>虹桥镇桃霞水口村虎形桥桥梁全长32桥梁全宽6</t>
  </si>
  <si>
    <t>虹桥镇金鸡村C75C春华桥桥梁全长15.22桥梁全宽5.5</t>
  </si>
  <si>
    <t>龙门镇车田村C430车田大桥桥梁全长157桥梁全宽6.5</t>
  </si>
  <si>
    <t>梅仙镇团山村C549何家桥桥梁全长11.2桥梁全宽5.5</t>
  </si>
  <si>
    <t>梅仙镇白荻村C361下冲桥桥梁全长7.02桥梁全宽6.5</t>
  </si>
  <si>
    <t>梅仙镇玳璋村谢家二桥桥梁全长14桥梁全宽5.5</t>
  </si>
  <si>
    <t>梅仙镇雁影村C331六组桥桥梁全长10.02桥梁全宽5.5</t>
  </si>
  <si>
    <t>梅仙镇石岭村官木潭桥桥梁全长7.02桥梁全宽5.5</t>
  </si>
  <si>
    <t>木金乡保全村C105大江口桥桥梁全长21.02桥梁全宽5.5</t>
  </si>
  <si>
    <t>南江镇黄裴村黄裴桥桥梁全长10.02桥梁全宽5.5</t>
  </si>
  <si>
    <t>三市镇中沙村C172友新二桥桥梁全长22.02桥梁全宽5.5</t>
  </si>
  <si>
    <t>三阳乡大洞村C304干田咀桥桥梁全长9.02桥梁全宽5.5</t>
  </si>
  <si>
    <t>解决周边贫困人口2284人的出行安全问题</t>
  </si>
  <si>
    <t>三阳乡清安村Y044金花段桥桥梁全长19.8桥梁全宽6.5</t>
  </si>
  <si>
    <t>解决周边贫困人口2285人的出行安全问题</t>
  </si>
  <si>
    <t>三阳乡清安村Y044铁炉桥桥梁全长20桥梁全宽5.5</t>
  </si>
  <si>
    <t>解决周边贫困人口2286人的出行安全问题</t>
  </si>
  <si>
    <t>石牛寨镇石牛村C323官渡桥桥梁全长10桥梁全宽5.5</t>
  </si>
  <si>
    <t>石牛寨镇</t>
  </si>
  <si>
    <t>解决周边贫困人口2287人的出行安全问题</t>
  </si>
  <si>
    <t>石牛寨镇政府</t>
  </si>
  <si>
    <t>童市镇杨墩村Y047胡家桥桥梁全长12.22桥梁全宽6.5</t>
  </si>
  <si>
    <t>解决周边贫困人口2288人的出行安全问题</t>
  </si>
  <si>
    <t>瓮江镇腾云村塘城三桥桥梁全长15.02桥梁全宽5.5</t>
  </si>
  <si>
    <t>解决周边贫困人口2289人的出行安全问题</t>
  </si>
  <si>
    <t>瓮江镇石坳村双江一桥桥梁全长15.02桥梁全宽6.5</t>
  </si>
  <si>
    <t>解决周边贫困人口2290人的出行安全问题</t>
  </si>
  <si>
    <t>浯口镇浯口村CB42雷鸣寺二桥桥梁全长29.02桥梁全宽5.5</t>
  </si>
  <si>
    <t>余坪镇谈胥村X049高坡二桥桥梁全长24桥梁全宽7.5</t>
  </si>
  <si>
    <t>余坪镇菖蒲村Y694丁协桥桥梁全长14桥梁全宽6.5</t>
  </si>
  <si>
    <t>岑川镇郭洞村Y099叶家桥桥梁全长9.22桥梁全宽6.5</t>
  </si>
  <si>
    <t>岑川镇龙福村CA66三渡江桥桥梁全长7.02桥梁全宽5.5</t>
  </si>
  <si>
    <t>大洲乡清水村Y059王家桥桥梁全长8.22桥梁全宽6.5</t>
  </si>
  <si>
    <t>公路所县管养线路S313湛公塘桥桥梁全长14.1桥梁全宽8.5</t>
  </si>
  <si>
    <t>龙门镇大口塅村Y029许家弯桥桥梁全长25.22桥梁全宽6.5</t>
  </si>
  <si>
    <t>龙门镇浊港村CL32湄滩桥桥梁全长157.08桥梁全宽6</t>
  </si>
  <si>
    <t>南江镇凤桥村凤形桥桥梁全长18桥梁全宽5.5</t>
  </si>
  <si>
    <t>三墩乡仁里村八组桥桥梁全长14.04桥梁全宽5.5</t>
  </si>
  <si>
    <t>三阳乡苏岳村C03E舒家洞桥桥梁全长14.08桥梁全宽5.5</t>
  </si>
  <si>
    <t>三阳乡大洞村C305双江口桥桥梁全长11.2桥梁全宽5.5</t>
  </si>
  <si>
    <t>三阳乡更新村Y003青峰口桥桥梁全长12.22桥梁全宽6.5</t>
  </si>
  <si>
    <t>童市镇建设村C98G章甫桥桥梁全长9.18桥梁全宽5.5</t>
  </si>
  <si>
    <t>童市镇桃花村塘步湾桥桥梁全长22.22桥梁全宽5.5</t>
  </si>
  <si>
    <t>瓮江镇段平村CK56段平大桥桥梁全长126桥梁全宽4</t>
  </si>
  <si>
    <t>浯口镇合甲村Y104合家一桥桥梁全长17桥梁全宽6.5</t>
  </si>
  <si>
    <t>浯口镇合甲村Y104合家二桥桥梁全长16.02桥梁全宽6.5</t>
  </si>
  <si>
    <t>伍市镇大滩村大滩一桥桥梁全长9.02桥梁全宽5.5</t>
  </si>
  <si>
    <t>伍市镇青林村CA85八斗桥桥梁全长15.02桥梁全宽5.5</t>
  </si>
  <si>
    <t>余坪镇丰益村C59D舅屋桥桥梁全长11.2桥梁全宽5.5</t>
  </si>
  <si>
    <t>长寿镇鞍山村Y008樟树中桥桥梁全长45.04桥梁全宽6</t>
  </si>
  <si>
    <t>长寿镇复建村Y007倒岩桥桥梁全长21桥梁全宽6.5</t>
  </si>
  <si>
    <t>板江乡板江村X013板江大桥桥梁全长29.22桥梁全宽7</t>
  </si>
  <si>
    <t>城关镇北城村Y401怡胜桥桥梁全长29桥梁全宽6</t>
  </si>
  <si>
    <t>大洲乡杨家村C042庆口桥桥梁全长44.04桥梁全宽5.5</t>
  </si>
  <si>
    <t>大洲乡杨家村C565杨家桥桥梁全长38.04桥梁全宽5.5</t>
  </si>
  <si>
    <t>福寿山镇塘坊村C377塘坊桥桥梁全长54.04桥梁全宽5.5</t>
  </si>
  <si>
    <t>福寿山镇达坳村Y108达坳桥桥梁全长38.04桥梁全宽6</t>
  </si>
  <si>
    <t>公路所X052桂花湾桥桥梁全长37.5桥梁全宽7.7</t>
  </si>
  <si>
    <t>虹桥镇洞口村Y034洞口桥桥梁全长83桥梁全宽5.3</t>
  </si>
  <si>
    <t>虹桥镇桃源村Y408新屋桥桥梁全长18.8桥梁全宽6</t>
  </si>
  <si>
    <t>龙门镇小江村Y024小江桥桥梁全长71.16桥梁全宽6</t>
  </si>
  <si>
    <t>龙门镇丰福村C420岭下桥桥梁全长10.02桥梁全宽6</t>
  </si>
  <si>
    <t>木金乡礼仁村Y759双江口桥桥梁全长19.02桥梁全宽6</t>
  </si>
  <si>
    <t>南江镇凤祥村C560白家桥桥梁全长66.04桥梁全宽6.5</t>
  </si>
  <si>
    <t>上塔市镇红星村C531双江口桥桥梁全长33桥梁全宽6</t>
  </si>
  <si>
    <t>向家镇新石村Y080新石桥桥梁全长18.3桥梁全宽7.5</t>
  </si>
  <si>
    <t>向家镇梅树村CP28谭湾桥桥梁全长14.08桥梁全宽7.5</t>
  </si>
  <si>
    <t>余坪镇余坪村S208余坪1桥桥梁全长40桥梁全宽7.5</t>
  </si>
  <si>
    <t>长寿镇三三村C249三三桥桥梁全长19.3桥梁全宽5.5</t>
  </si>
  <si>
    <t>安定镇小茅村CAI4凤形桥桥梁全长6.02桥梁全宽5.5</t>
  </si>
  <si>
    <t>板江乡郊阳村X013双家嘴1桥桥梁全长10.22桥梁全宽7.5</t>
  </si>
  <si>
    <t>岑川镇九峰村Y694穿江大桥桥梁全长19.22桥梁全宽6.5</t>
  </si>
  <si>
    <t>解决周边贫困人口2262人的出行安全问题</t>
  </si>
  <si>
    <t>岑川镇九峰村Y694陈洞桥桥梁全长28.85桥梁全宽6.5</t>
  </si>
  <si>
    <t>解决周边贫困人口2263人的出行安全问题</t>
  </si>
  <si>
    <t>岑川镇新福村Y098庙湾桥桥梁全长13.02桥梁全宽6.5</t>
  </si>
  <si>
    <t>解决周边贫困人口2264人的出行安全问题</t>
  </si>
  <si>
    <t>岑川镇大义村C018大队部桥桥梁全长15.02桥梁全宽5.5</t>
  </si>
  <si>
    <t>解决周边贫困人口2265人的出行安全问题</t>
  </si>
  <si>
    <t>大洲乡清水村Y058金丝桥桥梁全长10.02桥梁全宽6.5</t>
  </si>
  <si>
    <t>解决周边贫困人口2266人的出行安全问题</t>
  </si>
  <si>
    <t>虹桥镇大林村Y755大林二桥桥梁全长14.02桥梁全宽6.5</t>
  </si>
  <si>
    <t>解决周边贫困人口2267人的出行安全问题</t>
  </si>
  <si>
    <t>虹桥镇毛源村C271兰沙桥桥梁全长27.08桥梁全宽5.5</t>
  </si>
  <si>
    <t>解决周边贫困人口2268人的出行安全问题</t>
  </si>
  <si>
    <t>龙门镇渣坪村C418双跃桥桥梁全长15.22桥梁全宽5.5</t>
  </si>
  <si>
    <t>解决周边贫困人口2269人的出行安全问题</t>
  </si>
  <si>
    <t>龙门镇源里村Y028彭狮弯桥桥梁全长33桥梁全宽6.5</t>
  </si>
  <si>
    <t>解决周边贫困人口2270人的出行安全问题</t>
  </si>
  <si>
    <t>梅仙镇填德村CF19樟木桥桥梁全长47.08桥梁全宽5.5</t>
  </si>
  <si>
    <t>解决周边贫困人口2271人的出行安全问题</t>
  </si>
  <si>
    <t>梅仙镇哲寮村C556万京桥桥梁全长12.3桥梁全宽5.5</t>
  </si>
  <si>
    <t>解决周边贫困人口2272人的出行安全问题</t>
  </si>
  <si>
    <t>梅仙镇万谷村CA54万古桥桥梁全长8.22桥梁全宽5.5</t>
  </si>
  <si>
    <t>解决周边贫困人口2273人的出行安全问题</t>
  </si>
  <si>
    <t>梅仙镇白若村C360梅湾桥桥梁全长14.08桥梁全宽5.5</t>
  </si>
  <si>
    <t>解决周边贫困人口2274人的出行安全问题</t>
  </si>
  <si>
    <t>木金乡保全村C105大埤桥桥梁全长7.22桥梁全宽5.5</t>
  </si>
  <si>
    <t>解决周边贫困人口2275人的出行安全问题</t>
  </si>
  <si>
    <t>木金乡礼仁村C113弯里桥桥梁全长22桥梁全宽5.5</t>
  </si>
  <si>
    <t>解决周边贫困人口2276人的出行安全问题</t>
  </si>
  <si>
    <t>木金乡大桥村Y022里仁桥桥梁全长10.22桥梁全宽6.5</t>
  </si>
  <si>
    <t>解决周边贫困人口2277人的出行安全问题</t>
  </si>
  <si>
    <t>南江镇钟家村Y118大王桥桥梁全长9.02桥梁全宽6.5</t>
  </si>
  <si>
    <t>解决周边贫困人口2278人的出行安全问题</t>
  </si>
  <si>
    <t>南江镇永康村Y062水口桥桥梁全长20.08桥梁全宽6.5</t>
  </si>
  <si>
    <t>解决周边贫困人口2279人的出行安全问题</t>
  </si>
  <si>
    <t>南江镇凤祥村C560上升桥桥梁全长17.22桥梁全宽5.5</t>
  </si>
  <si>
    <t>解决周边贫困人口2280人的出行安全问题</t>
  </si>
  <si>
    <t>南江镇群联村X007木家垄桥桥梁全长14.08桥梁全宽7.5</t>
  </si>
  <si>
    <t>解决周边贫困人口2281人的出行安全问题</t>
  </si>
  <si>
    <t>三墩乡九千村Y043九千秋桥桥梁全长8.22桥梁全宽6.5</t>
  </si>
  <si>
    <t>解决周边贫困人口2282人的出行安全问题</t>
  </si>
  <si>
    <t>三墩乡邹家村C531邹家桥桥梁全长9.02桥梁全宽5.5</t>
  </si>
  <si>
    <t>解决周边贫困人口2283人的出行安全问题</t>
  </si>
  <si>
    <t>三墩乡忠龙村CN32上下片桥桥梁全长13.32桥梁全宽5.5</t>
  </si>
  <si>
    <t>三市镇高和村Y109高和二桥桥梁全长10.22桥梁全宽6.5</t>
  </si>
  <si>
    <t>上塔市镇苍霞村X007易家桥桥梁全长7.02桥梁全宽7.5</t>
  </si>
  <si>
    <t>上塔市镇江洲村C025集贤桥桥梁全长25.02桥梁全宽5.5</t>
  </si>
  <si>
    <t>上塔市镇德胜村C032下溪桥桥梁全长12.02桥梁全宽5.5</t>
  </si>
  <si>
    <t>上塔市镇德胜村C032鲁家桥桥梁全长9.22桥梁全宽5.5</t>
  </si>
  <si>
    <t>上塔市镇红星村Y067红星小桥桥梁全长15.22桥梁全宽6.5</t>
  </si>
  <si>
    <t>童市镇东源村C382新兴桥桥梁全长8.22桥梁全宽5.5</t>
  </si>
  <si>
    <t>瓮江镇瓮江村Y756农科桥桥梁全长8.22桥梁全宽6.5</t>
  </si>
  <si>
    <t>浯口镇滑石桥C485滑石桥桥梁全长14.37桥梁全宽5.5</t>
  </si>
  <si>
    <t>浯口镇大备村C482王栋山桥桥梁全长29.02桥梁全宽5.5</t>
  </si>
  <si>
    <t>浯口镇乐才村C486振兴桥桥梁全长10.22桥梁全宽5.5</t>
  </si>
  <si>
    <t>伍市镇合利村C211墩咀桥桥梁全长10.02桥梁全宽5.5</t>
  </si>
  <si>
    <t>伍市镇君山村C188白云桥桥梁全长9.02桥梁全宽5.5</t>
  </si>
  <si>
    <t>余坪镇姚坳村C059土地咀桥桥梁全长8.4桥梁全宽5.5</t>
  </si>
  <si>
    <t>余坪镇桥头村Y055黄牯桥桥梁全长10.22桥梁全宽6.5</t>
  </si>
  <si>
    <t>余坪镇易屋村CN22沙涤桥桥梁全长8桥梁全宽5.5</t>
  </si>
  <si>
    <t>余坪镇泉源村Y096捡头桥桥梁全长28桥梁全宽6.5</t>
  </si>
  <si>
    <t>余坪镇范固村CM12坑口桥桥梁全长14.4桥梁全宽5.5</t>
  </si>
  <si>
    <t>长寿镇三三村C249渣家桥桥梁全长21桥梁全宽5.5</t>
  </si>
  <si>
    <t>板江乡三江村C006三江桥桥梁全长19.02桥梁全宽5.5</t>
  </si>
  <si>
    <t>板江乡三江村CF22付家1桥桥梁全长29.02桥梁全宽5.5</t>
  </si>
  <si>
    <t>大洲乡黄沙村YP06山枣坳桥桥梁全长67.04桥梁全宽7.5</t>
  </si>
  <si>
    <t>福寿山镇宝石村C363永济桥桥梁全长53.22桥梁全宽5.5</t>
  </si>
  <si>
    <t>公路所县管养线路XJ08崇义桥桥梁全长86.04桥梁全宽8.5</t>
  </si>
  <si>
    <t>虹桥镇金鸡村Y034古城坳桥桥梁全长23.02桥梁全宽6.5</t>
  </si>
  <si>
    <t>虹桥镇文昌村C265姜克桥桥梁全长22.02桥梁全宽5.5</t>
  </si>
  <si>
    <t>三墩乡中武村Y042中武桥桥梁全长43.22桥梁全宽6.5</t>
  </si>
  <si>
    <t>瓮江镇石坳村CB12车上桥桥梁全长19.22桥梁全宽5.5</t>
  </si>
  <si>
    <t>余坪镇稻竹村C066烟包桥桥梁全长17.02桥梁全宽5.5</t>
  </si>
  <si>
    <t>龙门镇浊港村CL32湄滩桥桥梁全长157桥梁全宽6</t>
  </si>
  <si>
    <t>福寿山镇白寺村C376利民桥桥梁全长32.02桥梁全宽5.5</t>
  </si>
  <si>
    <t>旅游通景路</t>
  </si>
  <si>
    <t>平江县旅游通景路X034岳阳沱龙峡生态旅游景区3.68</t>
  </si>
  <si>
    <t>160万/公里</t>
  </si>
  <si>
    <t>平江县旅游通景路X033岳阳平江连云山景区5</t>
  </si>
  <si>
    <t>平江县旅游通景路X032平江纯溪小镇8.01</t>
  </si>
  <si>
    <t>重要县乡道</t>
  </si>
  <si>
    <t>平江县边界路Y067湖北界-冬塔2.626</t>
  </si>
  <si>
    <t>50万/公里</t>
  </si>
  <si>
    <t>长寿镇洲上村CL20猫公石至白沿李邓桥</t>
  </si>
  <si>
    <t>长寿镇茶叶村X001茶叶桥长43.08宽7.5米</t>
  </si>
  <si>
    <t>上塔市镇谭坳村C031谈家桥全长46.04米宽5.5米</t>
  </si>
  <si>
    <t>龙门镇土龙村X002土龙-木金乡土龙大桥全长102.8米宽8.5米w维修</t>
  </si>
  <si>
    <t>村组道路</t>
  </si>
  <si>
    <t>大洲乡太平村C044线道路建设5.938</t>
  </si>
  <si>
    <t>大洲乡太平村Y057线道路建设1.988</t>
  </si>
  <si>
    <t>大洲乡太平村C34B、CAH8线道路建设0.17</t>
  </si>
  <si>
    <t>30万/公里</t>
  </si>
  <si>
    <t>扶贫搬迁集中安置点.太二组道路道路建设0.98</t>
  </si>
  <si>
    <t>太平村至五福山道路1.32</t>
  </si>
  <si>
    <t>监督电话：12317/                                                                 通讯地址：</t>
  </si>
  <si>
    <t>157条公路</t>
  </si>
  <si>
    <t>24个乡镇</t>
  </si>
  <si>
    <t>3座</t>
  </si>
  <si>
    <t>1500/米</t>
  </si>
  <si>
    <t>安保工程</t>
  </si>
  <si>
    <t>87条公路</t>
  </si>
  <si>
    <t>283座</t>
  </si>
  <si>
    <t>3条公路</t>
  </si>
  <si>
    <t>2条公路</t>
  </si>
  <si>
    <t>1条公路</t>
  </si>
  <si>
    <t>旅游通景公路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</si>
</sst>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00_ "/>
  </numFmts>
  <fonts count="37">
    <font>
      <sz val="12"/>
      <name val="宋体"/>
      <charset val="134"/>
    </font>
    <font>
      <sz val="12"/>
      <name val="仿宋"/>
      <charset val="134"/>
    </font>
    <font>
      <b/>
      <sz val="21"/>
      <name val="方正小标宋简体"/>
      <charset val="134"/>
    </font>
    <font>
      <sz val="12"/>
      <name val="华文楷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1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Helv"/>
      <charset val="0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6" borderId="8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34" fillId="20" borderId="5" applyNumberFormat="0" applyAlignment="0" applyProtection="0">
      <alignment vertical="center"/>
    </xf>
    <xf numFmtId="0" fontId="36" fillId="31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47" applyNumberFormat="1" applyFont="1" applyFill="1" applyBorder="1" applyAlignment="1" applyProtection="1">
      <alignment horizontal="center" vertical="center"/>
      <protection locked="0"/>
    </xf>
    <xf numFmtId="176" fontId="6" fillId="2" borderId="1" xfId="47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66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1" xfId="64" applyFont="1" applyFill="1" applyBorder="1" applyAlignment="1">
      <alignment horizontal="center" vertical="center"/>
    </xf>
    <xf numFmtId="0" fontId="6" fillId="2" borderId="1" xfId="19" applyFont="1" applyFill="1" applyBorder="1" applyAlignment="1">
      <alignment horizontal="center" vertical="center"/>
    </xf>
    <xf numFmtId="0" fontId="6" fillId="2" borderId="1" xfId="45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6" fillId="2" borderId="1" xfId="55" applyFont="1" applyFill="1" applyBorder="1" applyAlignment="1">
      <alignment horizontal="center" vertical="center"/>
    </xf>
    <xf numFmtId="0" fontId="6" fillId="2" borderId="1" xfId="63" applyFont="1" applyFill="1" applyBorder="1" applyAlignment="1">
      <alignment horizontal="center" vertical="center"/>
    </xf>
    <xf numFmtId="0" fontId="6" fillId="2" borderId="1" xfId="56" applyFont="1" applyFill="1" applyBorder="1" applyAlignment="1">
      <alignment horizontal="center" vertical="center"/>
    </xf>
    <xf numFmtId="0" fontId="6" fillId="2" borderId="1" xfId="54" applyFont="1" applyFill="1" applyBorder="1" applyAlignment="1">
      <alignment horizontal="center" vertical="center"/>
    </xf>
    <xf numFmtId="176" fontId="12" fillId="2" borderId="1" xfId="54" applyNumberFormat="1" applyFont="1" applyFill="1" applyBorder="1" applyAlignment="1">
      <alignment horizontal="center" vertical="center"/>
    </xf>
    <xf numFmtId="0" fontId="6" fillId="2" borderId="1" xfId="4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4" fillId="2" borderId="1" xfId="66" applyNumberFormat="1" applyFont="1" applyFill="1" applyBorder="1" applyAlignment="1">
      <alignment horizontal="center" vertical="center" wrapText="1"/>
    </xf>
    <xf numFmtId="0" fontId="6" fillId="2" borderId="1" xfId="64" applyFont="1" applyFill="1" applyBorder="1" applyAlignment="1">
      <alignment horizontal="center" vertical="center" wrapText="1"/>
    </xf>
    <xf numFmtId="0" fontId="6" fillId="2" borderId="1" xfId="19" applyFont="1" applyFill="1" applyBorder="1" applyAlignment="1">
      <alignment horizontal="center" vertical="center" wrapText="1"/>
    </xf>
    <xf numFmtId="0" fontId="6" fillId="2" borderId="1" xfId="45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6" fillId="2" borderId="1" xfId="63" applyFont="1" applyFill="1" applyBorder="1" applyAlignment="1">
      <alignment horizontal="center" vertical="center" wrapText="1"/>
    </xf>
    <xf numFmtId="0" fontId="6" fillId="2" borderId="1" xfId="54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6" fillId="2" borderId="1" xfId="62" applyFont="1" applyFill="1" applyBorder="1" applyAlignment="1">
      <alignment horizontal="center" vertical="center" wrapText="1"/>
    </xf>
    <xf numFmtId="0" fontId="6" fillId="2" borderId="1" xfId="17" applyFont="1" applyFill="1" applyBorder="1" applyAlignment="1">
      <alignment horizontal="center" vertical="center" wrapText="1"/>
    </xf>
    <xf numFmtId="0" fontId="6" fillId="2" borderId="1" xfId="17" applyNumberFormat="1" applyFont="1" applyFill="1" applyBorder="1" applyAlignment="1">
      <alignment horizontal="center" vertical="center" wrapText="1"/>
    </xf>
    <xf numFmtId="176" fontId="6" fillId="2" borderId="1" xfId="17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6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65" applyNumberFormat="1" applyFont="1" applyFill="1" applyBorder="1" applyAlignment="1" applyProtection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19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Sheet1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120" xfId="45"/>
    <cellStyle name="40% - 强调文字颜色 4" xfId="46" builtinId="43"/>
    <cellStyle name="常规 10 2 2 2 12" xfId="47"/>
    <cellStyle name="强调文字颜色 5" xfId="48" builtinId="45"/>
    <cellStyle name="常规 2 2" xfId="49"/>
    <cellStyle name="常规 121" xfId="50"/>
    <cellStyle name="40% - 强调文字颜色 5" xfId="51" builtinId="47"/>
    <cellStyle name="60% - 强调文字颜色 5" xfId="52" builtinId="48"/>
    <cellStyle name="强调文字颜色 6" xfId="53" builtinId="49"/>
    <cellStyle name="常规 117" xfId="54"/>
    <cellStyle name="常规 122" xfId="55"/>
    <cellStyle name="常规 10" xfId="56"/>
    <cellStyle name="40% - 强调文字颜色 6" xfId="57" builtinId="51"/>
    <cellStyle name="60% - 强调文字颜色 6" xfId="58" builtinId="52"/>
    <cellStyle name="常规_Sheet1" xfId="59"/>
    <cellStyle name="常规 4" xfId="60"/>
    <cellStyle name="常规_呈报表" xfId="61"/>
    <cellStyle name="样式 1" xfId="62"/>
    <cellStyle name="常规 118" xfId="63"/>
    <cellStyle name="常规 123" xfId="64"/>
    <cellStyle name="常规 10 2 12" xfId="65"/>
    <cellStyle name="常规 3" xfId="6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6079"/>
  <sheetViews>
    <sheetView tabSelected="1" workbookViewId="0">
      <selection activeCell="I22" sqref="I22"/>
    </sheetView>
  </sheetViews>
  <sheetFormatPr defaultColWidth="9" defaultRowHeight="14.25"/>
  <cols>
    <col min="1" max="1" width="4.625" style="18" customWidth="1"/>
    <col min="2" max="2" width="8.625" style="18" customWidth="1"/>
    <col min="3" max="3" width="22.25" style="18" customWidth="1"/>
    <col min="4" max="4" width="16" style="18" customWidth="1"/>
    <col min="5" max="5" width="8.5" style="18" customWidth="1"/>
    <col min="6" max="6" width="5.875" style="18" customWidth="1"/>
    <col min="7" max="7" width="7.25" style="3" customWidth="1"/>
    <col min="8" max="8" width="6.25" style="3" customWidth="1"/>
    <col min="9" max="9" width="9.75" style="18" customWidth="1"/>
    <col min="10" max="10" width="8.625" style="18" customWidth="1"/>
    <col min="11" max="11" width="9" style="18"/>
    <col min="12" max="12" width="9.875" style="18"/>
    <col min="13" max="13" width="9.125" style="18" customWidth="1"/>
    <col min="14" max="256" width="9" style="15"/>
  </cols>
  <sheetData>
    <row r="1" s="15" customFormat="1" spans="1:1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5" customFormat="1" ht="27.7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5" customFormat="1" ht="19" customHeight="1" spans="1:1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5" t="s">
        <v>3</v>
      </c>
      <c r="L3" s="5"/>
      <c r="M3" s="5"/>
    </row>
    <row r="4" s="16" customFormat="1" ht="20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8"/>
      <c r="H4" s="8"/>
      <c r="I4" s="7" t="s">
        <v>10</v>
      </c>
      <c r="J4" s="7" t="s">
        <v>11</v>
      </c>
      <c r="K4" s="7" t="s">
        <v>12</v>
      </c>
      <c r="L4" s="7"/>
      <c r="M4" s="7" t="s">
        <v>13</v>
      </c>
    </row>
    <row r="5" s="16" customFormat="1" ht="27" spans="1:13">
      <c r="A5" s="7"/>
      <c r="B5" s="7"/>
      <c r="C5" s="7"/>
      <c r="D5" s="7"/>
      <c r="E5" s="7"/>
      <c r="F5" s="7" t="s">
        <v>14</v>
      </c>
      <c r="G5" s="7" t="s">
        <v>15</v>
      </c>
      <c r="H5" s="7" t="s">
        <v>16</v>
      </c>
      <c r="I5" s="7"/>
      <c r="J5" s="7"/>
      <c r="K5" s="7" t="s">
        <v>17</v>
      </c>
      <c r="L5" s="7" t="s">
        <v>18</v>
      </c>
      <c r="M5" s="7"/>
    </row>
    <row r="6" s="17" customFormat="1" ht="51" customHeight="1" spans="1:256">
      <c r="A6" s="19">
        <v>1</v>
      </c>
      <c r="B6" s="12" t="s">
        <v>19</v>
      </c>
      <c r="C6" s="12" t="s">
        <v>20</v>
      </c>
      <c r="D6" s="20" t="s">
        <v>21</v>
      </c>
      <c r="E6" s="12" t="s">
        <v>22</v>
      </c>
      <c r="F6" s="21">
        <v>17.73</v>
      </c>
      <c r="G6" s="22">
        <f t="shared" ref="G6:G69" si="0">F6*0.3</f>
        <v>5.319</v>
      </c>
      <c r="H6" s="22">
        <f t="shared" ref="H6:H69" si="1">F6*0.7</f>
        <v>12.411</v>
      </c>
      <c r="I6" s="12" t="s">
        <v>23</v>
      </c>
      <c r="J6" s="12"/>
      <c r="K6" s="14" t="s">
        <v>24</v>
      </c>
      <c r="L6" s="14" t="s">
        <v>25</v>
      </c>
      <c r="M6" s="38" t="s">
        <v>26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="17" customFormat="1" ht="51" customHeight="1" spans="1:256">
      <c r="A7" s="19">
        <v>2</v>
      </c>
      <c r="B7" s="12" t="s">
        <v>19</v>
      </c>
      <c r="C7" s="12" t="s">
        <v>27</v>
      </c>
      <c r="D7" s="20" t="s">
        <v>21</v>
      </c>
      <c r="E7" s="12" t="s">
        <v>22</v>
      </c>
      <c r="F7" s="21">
        <v>21.978</v>
      </c>
      <c r="G7" s="22">
        <f t="shared" si="0"/>
        <v>6.5934</v>
      </c>
      <c r="H7" s="22">
        <f t="shared" si="1"/>
        <v>15.3846</v>
      </c>
      <c r="I7" s="12" t="s">
        <v>28</v>
      </c>
      <c r="J7" s="12"/>
      <c r="K7" s="14" t="s">
        <v>24</v>
      </c>
      <c r="L7" s="14" t="s">
        <v>25</v>
      </c>
      <c r="M7" s="38" t="s">
        <v>26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</row>
    <row r="8" s="17" customFormat="1" ht="51" customHeight="1" spans="1:256">
      <c r="A8" s="19">
        <v>3</v>
      </c>
      <c r="B8" s="12" t="s">
        <v>19</v>
      </c>
      <c r="C8" s="12" t="s">
        <v>29</v>
      </c>
      <c r="D8" s="20" t="s">
        <v>21</v>
      </c>
      <c r="E8" s="12" t="s">
        <v>22</v>
      </c>
      <c r="F8" s="21">
        <v>8.07</v>
      </c>
      <c r="G8" s="22">
        <f t="shared" si="0"/>
        <v>2.421</v>
      </c>
      <c r="H8" s="22">
        <f t="shared" si="1"/>
        <v>5.649</v>
      </c>
      <c r="I8" s="12" t="s">
        <v>30</v>
      </c>
      <c r="J8" s="12"/>
      <c r="K8" s="14" t="s">
        <v>24</v>
      </c>
      <c r="L8" s="14" t="s">
        <v>25</v>
      </c>
      <c r="M8" s="38" t="s">
        <v>26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s="17" customFormat="1" ht="51" customHeight="1" spans="1:256">
      <c r="A9" s="19">
        <v>4</v>
      </c>
      <c r="B9" s="12" t="s">
        <v>19</v>
      </c>
      <c r="C9" s="12" t="s">
        <v>31</v>
      </c>
      <c r="D9" s="20" t="s">
        <v>21</v>
      </c>
      <c r="E9" s="12" t="s">
        <v>22</v>
      </c>
      <c r="F9" s="21">
        <v>2.272</v>
      </c>
      <c r="G9" s="22">
        <f t="shared" si="0"/>
        <v>0.6816</v>
      </c>
      <c r="H9" s="22">
        <f t="shared" si="1"/>
        <v>1.5904</v>
      </c>
      <c r="I9" s="12" t="s">
        <v>32</v>
      </c>
      <c r="J9" s="12"/>
      <c r="K9" s="14" t="s">
        <v>24</v>
      </c>
      <c r="L9" s="14" t="s">
        <v>25</v>
      </c>
      <c r="M9" s="38" t="s">
        <v>26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</row>
    <row r="10" s="17" customFormat="1" ht="51" customHeight="1" spans="1:256">
      <c r="A10" s="19">
        <v>5</v>
      </c>
      <c r="B10" s="12" t="s">
        <v>19</v>
      </c>
      <c r="C10" s="12" t="s">
        <v>33</v>
      </c>
      <c r="D10" s="20" t="s">
        <v>34</v>
      </c>
      <c r="E10" s="12" t="s">
        <v>22</v>
      </c>
      <c r="F10" s="21">
        <v>6.626</v>
      </c>
      <c r="G10" s="22">
        <f t="shared" si="0"/>
        <v>1.9878</v>
      </c>
      <c r="H10" s="22">
        <f t="shared" si="1"/>
        <v>4.6382</v>
      </c>
      <c r="I10" s="12" t="s">
        <v>35</v>
      </c>
      <c r="J10" s="12"/>
      <c r="K10" s="14" t="s">
        <v>24</v>
      </c>
      <c r="L10" s="14" t="s">
        <v>25</v>
      </c>
      <c r="M10" s="38" t="s">
        <v>36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</row>
    <row r="11" s="17" customFormat="1" ht="51" customHeight="1" spans="1:256">
      <c r="A11" s="19">
        <v>6</v>
      </c>
      <c r="B11" s="12" t="s">
        <v>19</v>
      </c>
      <c r="C11" s="23" t="s">
        <v>37</v>
      </c>
      <c r="D11" s="24" t="s">
        <v>38</v>
      </c>
      <c r="E11" s="12" t="s">
        <v>22</v>
      </c>
      <c r="F11" s="22">
        <v>35.57</v>
      </c>
      <c r="G11" s="22">
        <f t="shared" si="0"/>
        <v>10.671</v>
      </c>
      <c r="H11" s="22">
        <f t="shared" si="1"/>
        <v>24.899</v>
      </c>
      <c r="I11" s="12" t="s">
        <v>39</v>
      </c>
      <c r="J11" s="12"/>
      <c r="K11" s="14" t="s">
        <v>24</v>
      </c>
      <c r="L11" s="14" t="s">
        <v>25</v>
      </c>
      <c r="M11" s="12" t="s">
        <v>40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="17" customFormat="1" ht="51" customHeight="1" spans="1:256">
      <c r="A12" s="19">
        <v>7</v>
      </c>
      <c r="B12" s="12" t="s">
        <v>41</v>
      </c>
      <c r="C12" s="25" t="s">
        <v>42</v>
      </c>
      <c r="D12" s="26" t="s">
        <v>43</v>
      </c>
      <c r="E12" s="12" t="s">
        <v>44</v>
      </c>
      <c r="F12" s="27">
        <v>15.68</v>
      </c>
      <c r="G12" s="22">
        <f t="shared" si="0"/>
        <v>4.704</v>
      </c>
      <c r="H12" s="22">
        <f t="shared" si="1"/>
        <v>10.976</v>
      </c>
      <c r="I12" s="25" t="s">
        <v>45</v>
      </c>
      <c r="J12" s="25"/>
      <c r="K12" s="40" t="s">
        <v>46</v>
      </c>
      <c r="L12" s="40" t="s">
        <v>47</v>
      </c>
      <c r="M12" s="41" t="s">
        <v>48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</row>
    <row r="13" s="17" customFormat="1" ht="51" customHeight="1" spans="1:256">
      <c r="A13" s="19">
        <v>8</v>
      </c>
      <c r="B13" s="12" t="s">
        <v>19</v>
      </c>
      <c r="C13" s="12" t="s">
        <v>49</v>
      </c>
      <c r="D13" s="28" t="s">
        <v>50</v>
      </c>
      <c r="E13" s="12" t="s">
        <v>22</v>
      </c>
      <c r="F13" s="22">
        <v>13</v>
      </c>
      <c r="G13" s="22">
        <f t="shared" si="0"/>
        <v>3.9</v>
      </c>
      <c r="H13" s="22">
        <f t="shared" si="1"/>
        <v>9.1</v>
      </c>
      <c r="I13" s="12" t="s">
        <v>51</v>
      </c>
      <c r="J13" s="12"/>
      <c r="K13" s="14" t="s">
        <v>24</v>
      </c>
      <c r="L13" s="14" t="s">
        <v>25</v>
      </c>
      <c r="M13" s="28" t="s">
        <v>52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="17" customFormat="1" ht="51" customHeight="1" spans="1:256">
      <c r="A14" s="19">
        <v>9</v>
      </c>
      <c r="B14" s="12" t="s">
        <v>19</v>
      </c>
      <c r="C14" s="12" t="s">
        <v>53</v>
      </c>
      <c r="D14" s="28" t="s">
        <v>50</v>
      </c>
      <c r="E14" s="12" t="s">
        <v>22</v>
      </c>
      <c r="F14" s="22">
        <v>20</v>
      </c>
      <c r="G14" s="22">
        <f t="shared" si="0"/>
        <v>6</v>
      </c>
      <c r="H14" s="22">
        <f t="shared" si="1"/>
        <v>14</v>
      </c>
      <c r="I14" s="12" t="s">
        <v>54</v>
      </c>
      <c r="J14" s="12"/>
      <c r="K14" s="14" t="s">
        <v>24</v>
      </c>
      <c r="L14" s="14" t="s">
        <v>25</v>
      </c>
      <c r="M14" s="28" t="s">
        <v>52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="17" customFormat="1" ht="51" customHeight="1" spans="1:256">
      <c r="A15" s="19">
        <v>10</v>
      </c>
      <c r="B15" s="12" t="s">
        <v>19</v>
      </c>
      <c r="C15" s="12" t="s">
        <v>55</v>
      </c>
      <c r="D15" s="28" t="s">
        <v>50</v>
      </c>
      <c r="E15" s="12" t="s">
        <v>22</v>
      </c>
      <c r="F15" s="22">
        <v>19</v>
      </c>
      <c r="G15" s="22">
        <f t="shared" si="0"/>
        <v>5.7</v>
      </c>
      <c r="H15" s="22">
        <f t="shared" si="1"/>
        <v>13.3</v>
      </c>
      <c r="I15" s="12" t="s">
        <v>54</v>
      </c>
      <c r="J15" s="12"/>
      <c r="K15" s="14" t="s">
        <v>24</v>
      </c>
      <c r="L15" s="14" t="s">
        <v>25</v>
      </c>
      <c r="M15" s="28" t="s">
        <v>52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="17" customFormat="1" ht="51" customHeight="1" spans="1:256">
      <c r="A16" s="19">
        <v>11</v>
      </c>
      <c r="B16" s="12" t="s">
        <v>19</v>
      </c>
      <c r="C16" s="12" t="s">
        <v>56</v>
      </c>
      <c r="D16" s="28" t="s">
        <v>50</v>
      </c>
      <c r="E16" s="12" t="s">
        <v>22</v>
      </c>
      <c r="F16" s="22">
        <v>17</v>
      </c>
      <c r="G16" s="22">
        <f t="shared" si="0"/>
        <v>5.1</v>
      </c>
      <c r="H16" s="22">
        <f t="shared" si="1"/>
        <v>11.9</v>
      </c>
      <c r="I16" s="12" t="s">
        <v>57</v>
      </c>
      <c r="J16" s="12"/>
      <c r="K16" s="14" t="s">
        <v>24</v>
      </c>
      <c r="L16" s="14" t="s">
        <v>25</v>
      </c>
      <c r="M16" s="28" t="s">
        <v>52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="17" customFormat="1" ht="51" customHeight="1" spans="1:256">
      <c r="A17" s="19">
        <v>12</v>
      </c>
      <c r="B17" s="12" t="s">
        <v>19</v>
      </c>
      <c r="C17" s="12" t="s">
        <v>58</v>
      </c>
      <c r="D17" s="28" t="s">
        <v>50</v>
      </c>
      <c r="E17" s="12" t="s">
        <v>22</v>
      </c>
      <c r="F17" s="22">
        <v>20</v>
      </c>
      <c r="G17" s="22">
        <f t="shared" si="0"/>
        <v>6</v>
      </c>
      <c r="H17" s="22">
        <f t="shared" si="1"/>
        <v>14</v>
      </c>
      <c r="I17" s="12" t="s">
        <v>59</v>
      </c>
      <c r="J17" s="12"/>
      <c r="K17" s="14" t="s">
        <v>24</v>
      </c>
      <c r="L17" s="14" t="s">
        <v>25</v>
      </c>
      <c r="M17" s="28" t="s">
        <v>52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="17" customFormat="1" ht="51" customHeight="1" spans="1:256">
      <c r="A18" s="19">
        <v>13</v>
      </c>
      <c r="B18" s="12" t="s">
        <v>19</v>
      </c>
      <c r="C18" s="12" t="s">
        <v>60</v>
      </c>
      <c r="D18" s="28" t="s">
        <v>61</v>
      </c>
      <c r="E18" s="12" t="s">
        <v>22</v>
      </c>
      <c r="F18" s="22">
        <v>25</v>
      </c>
      <c r="G18" s="22">
        <f t="shared" si="0"/>
        <v>7.5</v>
      </c>
      <c r="H18" s="22">
        <f t="shared" si="1"/>
        <v>17.5</v>
      </c>
      <c r="I18" s="12" t="s">
        <v>62</v>
      </c>
      <c r="J18" s="12"/>
      <c r="K18" s="14" t="s">
        <v>63</v>
      </c>
      <c r="L18" s="14" t="s">
        <v>64</v>
      </c>
      <c r="M18" s="28" t="s">
        <v>65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="17" customFormat="1" ht="51" customHeight="1" spans="1:256">
      <c r="A19" s="19">
        <v>14</v>
      </c>
      <c r="B19" s="12" t="s">
        <v>19</v>
      </c>
      <c r="C19" s="12" t="s">
        <v>66</v>
      </c>
      <c r="D19" s="28" t="s">
        <v>61</v>
      </c>
      <c r="E19" s="12" t="s">
        <v>22</v>
      </c>
      <c r="F19" s="22">
        <v>3</v>
      </c>
      <c r="G19" s="22">
        <f t="shared" si="0"/>
        <v>0.9</v>
      </c>
      <c r="H19" s="22">
        <f t="shared" si="1"/>
        <v>2.1</v>
      </c>
      <c r="I19" s="12" t="s">
        <v>67</v>
      </c>
      <c r="J19" s="12"/>
      <c r="K19" s="14" t="s">
        <v>63</v>
      </c>
      <c r="L19" s="14" t="s">
        <v>64</v>
      </c>
      <c r="M19" s="28" t="s">
        <v>65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="17" customFormat="1" ht="51" customHeight="1" spans="1:256">
      <c r="A20" s="19">
        <v>15</v>
      </c>
      <c r="B20" s="12" t="s">
        <v>19</v>
      </c>
      <c r="C20" s="12" t="s">
        <v>68</v>
      </c>
      <c r="D20" s="28" t="s">
        <v>69</v>
      </c>
      <c r="E20" s="12" t="s">
        <v>22</v>
      </c>
      <c r="F20" s="22">
        <v>10</v>
      </c>
      <c r="G20" s="22">
        <f t="shared" si="0"/>
        <v>3</v>
      </c>
      <c r="H20" s="22">
        <f t="shared" si="1"/>
        <v>7</v>
      </c>
      <c r="I20" s="12" t="s">
        <v>70</v>
      </c>
      <c r="J20" s="12"/>
      <c r="K20" s="14" t="s">
        <v>63</v>
      </c>
      <c r="L20" s="14" t="s">
        <v>64</v>
      </c>
      <c r="M20" s="28" t="s">
        <v>71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="17" customFormat="1" ht="51" customHeight="1" spans="1:256">
      <c r="A21" s="19">
        <v>16</v>
      </c>
      <c r="B21" s="12" t="s">
        <v>19</v>
      </c>
      <c r="C21" s="12" t="s">
        <v>72</v>
      </c>
      <c r="D21" s="28" t="s">
        <v>69</v>
      </c>
      <c r="E21" s="12" t="s">
        <v>22</v>
      </c>
      <c r="F21" s="22">
        <v>24</v>
      </c>
      <c r="G21" s="22">
        <f t="shared" si="0"/>
        <v>7.2</v>
      </c>
      <c r="H21" s="22">
        <f t="shared" si="1"/>
        <v>16.8</v>
      </c>
      <c r="I21" s="12" t="s">
        <v>70</v>
      </c>
      <c r="J21" s="12"/>
      <c r="K21" s="14" t="s">
        <v>63</v>
      </c>
      <c r="L21" s="14" t="s">
        <v>64</v>
      </c>
      <c r="M21" s="28" t="s">
        <v>71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s="17" customFormat="1" ht="51" customHeight="1" spans="1:256">
      <c r="A22" s="19">
        <v>17</v>
      </c>
      <c r="B22" s="12" t="s">
        <v>19</v>
      </c>
      <c r="C22" s="28" t="s">
        <v>73</v>
      </c>
      <c r="D22" s="28" t="s">
        <v>74</v>
      </c>
      <c r="E22" s="12" t="s">
        <v>22</v>
      </c>
      <c r="F22" s="22">
        <v>73</v>
      </c>
      <c r="G22" s="22">
        <f t="shared" si="0"/>
        <v>21.9</v>
      </c>
      <c r="H22" s="22">
        <f t="shared" si="1"/>
        <v>51.1</v>
      </c>
      <c r="I22" s="12" t="s">
        <v>75</v>
      </c>
      <c r="J22" s="12"/>
      <c r="K22" s="14" t="s">
        <v>63</v>
      </c>
      <c r="L22" s="14" t="s">
        <v>64</v>
      </c>
      <c r="M22" s="28" t="s">
        <v>76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s="17" customFormat="1" ht="51" customHeight="1" spans="1:256">
      <c r="A23" s="19">
        <v>18</v>
      </c>
      <c r="B23" s="12" t="s">
        <v>19</v>
      </c>
      <c r="C23" s="12" t="s">
        <v>77</v>
      </c>
      <c r="D23" s="29" t="s">
        <v>78</v>
      </c>
      <c r="E23" s="12" t="s">
        <v>22</v>
      </c>
      <c r="F23" s="22">
        <v>38</v>
      </c>
      <c r="G23" s="22">
        <f t="shared" si="0"/>
        <v>11.4</v>
      </c>
      <c r="H23" s="22">
        <f t="shared" si="1"/>
        <v>26.6</v>
      </c>
      <c r="I23" s="12" t="s">
        <v>79</v>
      </c>
      <c r="J23" s="12"/>
      <c r="K23" s="14" t="s">
        <v>63</v>
      </c>
      <c r="L23" s="14" t="s">
        <v>64</v>
      </c>
      <c r="M23" s="42" t="s">
        <v>80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="17" customFormat="1" ht="51" customHeight="1" spans="1:256">
      <c r="A24" s="19">
        <v>19</v>
      </c>
      <c r="B24" s="12" t="s">
        <v>19</v>
      </c>
      <c r="C24" s="12" t="s">
        <v>81</v>
      </c>
      <c r="D24" s="28" t="s">
        <v>38</v>
      </c>
      <c r="E24" s="12" t="s">
        <v>22</v>
      </c>
      <c r="F24" s="22">
        <v>40</v>
      </c>
      <c r="G24" s="22">
        <f t="shared" si="0"/>
        <v>12</v>
      </c>
      <c r="H24" s="22">
        <f t="shared" si="1"/>
        <v>28</v>
      </c>
      <c r="I24" s="12" t="s">
        <v>82</v>
      </c>
      <c r="J24" s="12"/>
      <c r="K24" s="14" t="s">
        <v>63</v>
      </c>
      <c r="L24" s="14" t="s">
        <v>64</v>
      </c>
      <c r="M24" s="28" t="s">
        <v>40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="17" customFormat="1" ht="51" customHeight="1" spans="1:256">
      <c r="A25" s="19">
        <v>20</v>
      </c>
      <c r="B25" s="12" t="s">
        <v>19</v>
      </c>
      <c r="C25" s="12" t="s">
        <v>83</v>
      </c>
      <c r="D25" s="28" t="s">
        <v>38</v>
      </c>
      <c r="E25" s="12" t="s">
        <v>22</v>
      </c>
      <c r="F25" s="22">
        <v>6</v>
      </c>
      <c r="G25" s="22">
        <f t="shared" si="0"/>
        <v>1.8</v>
      </c>
      <c r="H25" s="22">
        <f t="shared" si="1"/>
        <v>4.2</v>
      </c>
      <c r="I25" s="12" t="s">
        <v>84</v>
      </c>
      <c r="J25" s="12"/>
      <c r="K25" s="14" t="s">
        <v>63</v>
      </c>
      <c r="L25" s="14" t="s">
        <v>64</v>
      </c>
      <c r="M25" s="28" t="s">
        <v>40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s="17" customFormat="1" ht="51" customHeight="1" spans="1:256">
      <c r="A26" s="19">
        <v>21</v>
      </c>
      <c r="B26" s="12" t="s">
        <v>19</v>
      </c>
      <c r="C26" s="12" t="s">
        <v>85</v>
      </c>
      <c r="D26" s="28" t="s">
        <v>86</v>
      </c>
      <c r="E26" s="12" t="s">
        <v>22</v>
      </c>
      <c r="F26" s="22">
        <v>2</v>
      </c>
      <c r="G26" s="22">
        <f t="shared" si="0"/>
        <v>0.6</v>
      </c>
      <c r="H26" s="22">
        <f t="shared" si="1"/>
        <v>1.4</v>
      </c>
      <c r="I26" s="12" t="s">
        <v>67</v>
      </c>
      <c r="J26" s="12"/>
      <c r="K26" s="14" t="s">
        <v>63</v>
      </c>
      <c r="L26" s="14" t="s">
        <v>64</v>
      </c>
      <c r="M26" s="28" t="s">
        <v>87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</row>
    <row r="27" s="17" customFormat="1" ht="51" customHeight="1" spans="1:256">
      <c r="A27" s="19">
        <v>22</v>
      </c>
      <c r="B27" s="12" t="s">
        <v>19</v>
      </c>
      <c r="C27" s="12" t="s">
        <v>88</v>
      </c>
      <c r="D27" s="28" t="s">
        <v>86</v>
      </c>
      <c r="E27" s="12" t="s">
        <v>22</v>
      </c>
      <c r="F27" s="22">
        <v>14</v>
      </c>
      <c r="G27" s="22">
        <f t="shared" si="0"/>
        <v>4.2</v>
      </c>
      <c r="H27" s="22">
        <f t="shared" si="1"/>
        <v>9.8</v>
      </c>
      <c r="I27" s="12" t="s">
        <v>89</v>
      </c>
      <c r="J27" s="12"/>
      <c r="K27" s="14" t="s">
        <v>63</v>
      </c>
      <c r="L27" s="14" t="s">
        <v>64</v>
      </c>
      <c r="M27" s="28" t="s">
        <v>87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</row>
    <row r="28" s="17" customFormat="1" ht="51" customHeight="1" spans="1:256">
      <c r="A28" s="19">
        <v>23</v>
      </c>
      <c r="B28" s="12" t="s">
        <v>19</v>
      </c>
      <c r="C28" s="12" t="s">
        <v>90</v>
      </c>
      <c r="D28" s="28" t="s">
        <v>86</v>
      </c>
      <c r="E28" s="12" t="s">
        <v>22</v>
      </c>
      <c r="F28" s="22">
        <v>1</v>
      </c>
      <c r="G28" s="22">
        <f t="shared" si="0"/>
        <v>0.3</v>
      </c>
      <c r="H28" s="22">
        <f t="shared" si="1"/>
        <v>0.7</v>
      </c>
      <c r="I28" s="12" t="s">
        <v>91</v>
      </c>
      <c r="J28" s="12"/>
      <c r="K28" s="14" t="s">
        <v>63</v>
      </c>
      <c r="L28" s="14" t="s">
        <v>64</v>
      </c>
      <c r="M28" s="28" t="s">
        <v>87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s="17" customFormat="1" ht="51" customHeight="1" spans="1:256">
      <c r="A29" s="19">
        <v>24</v>
      </c>
      <c r="B29" s="12" t="s">
        <v>19</v>
      </c>
      <c r="C29" s="12" t="s">
        <v>92</v>
      </c>
      <c r="D29" s="28" t="s">
        <v>86</v>
      </c>
      <c r="E29" s="12" t="s">
        <v>22</v>
      </c>
      <c r="F29" s="22">
        <v>22</v>
      </c>
      <c r="G29" s="22">
        <f t="shared" si="0"/>
        <v>6.6</v>
      </c>
      <c r="H29" s="22">
        <f t="shared" si="1"/>
        <v>15.4</v>
      </c>
      <c r="I29" s="12" t="s">
        <v>93</v>
      </c>
      <c r="J29" s="12"/>
      <c r="K29" s="14" t="s">
        <v>63</v>
      </c>
      <c r="L29" s="14" t="s">
        <v>64</v>
      </c>
      <c r="M29" s="28" t="s">
        <v>87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</row>
    <row r="30" s="17" customFormat="1" ht="51" customHeight="1" spans="1:256">
      <c r="A30" s="19">
        <v>25</v>
      </c>
      <c r="B30" s="12" t="s">
        <v>19</v>
      </c>
      <c r="C30" s="12" t="s">
        <v>94</v>
      </c>
      <c r="D30" s="28" t="s">
        <v>86</v>
      </c>
      <c r="E30" s="12" t="s">
        <v>22</v>
      </c>
      <c r="F30" s="22">
        <v>7</v>
      </c>
      <c r="G30" s="22">
        <f t="shared" si="0"/>
        <v>2.1</v>
      </c>
      <c r="H30" s="22">
        <f t="shared" si="1"/>
        <v>4.9</v>
      </c>
      <c r="I30" s="12" t="s">
        <v>95</v>
      </c>
      <c r="J30" s="12"/>
      <c r="K30" s="14" t="s">
        <v>63</v>
      </c>
      <c r="L30" s="14" t="s">
        <v>64</v>
      </c>
      <c r="M30" s="28" t="s">
        <v>87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s="17" customFormat="1" ht="51" customHeight="1" spans="1:256">
      <c r="A31" s="19">
        <v>26</v>
      </c>
      <c r="B31" s="12" t="s">
        <v>19</v>
      </c>
      <c r="C31" s="12" t="s">
        <v>96</v>
      </c>
      <c r="D31" s="30" t="s">
        <v>86</v>
      </c>
      <c r="E31" s="12" t="s">
        <v>22</v>
      </c>
      <c r="F31" s="22">
        <v>25</v>
      </c>
      <c r="G31" s="22">
        <f t="shared" si="0"/>
        <v>7.5</v>
      </c>
      <c r="H31" s="22">
        <f t="shared" si="1"/>
        <v>17.5</v>
      </c>
      <c r="I31" s="12" t="s">
        <v>97</v>
      </c>
      <c r="J31" s="12"/>
      <c r="K31" s="14" t="s">
        <v>63</v>
      </c>
      <c r="L31" s="14" t="s">
        <v>64</v>
      </c>
      <c r="M31" s="43" t="s">
        <v>87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s="17" customFormat="1" ht="51" customHeight="1" spans="1:256">
      <c r="A32" s="19">
        <v>27</v>
      </c>
      <c r="B32" s="12" t="s">
        <v>19</v>
      </c>
      <c r="C32" s="12" t="s">
        <v>98</v>
      </c>
      <c r="D32" s="30" t="s">
        <v>86</v>
      </c>
      <c r="E32" s="12" t="s">
        <v>22</v>
      </c>
      <c r="F32" s="22">
        <v>12</v>
      </c>
      <c r="G32" s="22">
        <f t="shared" si="0"/>
        <v>3.6</v>
      </c>
      <c r="H32" s="22">
        <f t="shared" si="1"/>
        <v>8.4</v>
      </c>
      <c r="I32" s="12" t="s">
        <v>97</v>
      </c>
      <c r="J32" s="12"/>
      <c r="K32" s="14" t="s">
        <v>63</v>
      </c>
      <c r="L32" s="14" t="s">
        <v>64</v>
      </c>
      <c r="M32" s="43" t="s">
        <v>87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</row>
    <row r="33" s="17" customFormat="1" ht="51" customHeight="1" spans="1:256">
      <c r="A33" s="19">
        <v>28</v>
      </c>
      <c r="B33" s="12" t="s">
        <v>19</v>
      </c>
      <c r="C33" s="12" t="s">
        <v>99</v>
      </c>
      <c r="D33" s="30" t="s">
        <v>86</v>
      </c>
      <c r="E33" s="12" t="s">
        <v>22</v>
      </c>
      <c r="F33" s="22">
        <v>22</v>
      </c>
      <c r="G33" s="22">
        <f t="shared" si="0"/>
        <v>6.6</v>
      </c>
      <c r="H33" s="22">
        <f t="shared" si="1"/>
        <v>15.4</v>
      </c>
      <c r="I33" s="12" t="s">
        <v>100</v>
      </c>
      <c r="J33" s="12"/>
      <c r="K33" s="14" t="s">
        <v>63</v>
      </c>
      <c r="L33" s="14" t="s">
        <v>64</v>
      </c>
      <c r="M33" s="43" t="s">
        <v>87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</row>
    <row r="34" s="17" customFormat="1" ht="51" customHeight="1" spans="1:256">
      <c r="A34" s="19">
        <v>29</v>
      </c>
      <c r="B34" s="12" t="s">
        <v>19</v>
      </c>
      <c r="C34" s="12" t="s">
        <v>101</v>
      </c>
      <c r="D34" s="31" t="s">
        <v>86</v>
      </c>
      <c r="E34" s="12" t="s">
        <v>22</v>
      </c>
      <c r="F34" s="22">
        <v>62</v>
      </c>
      <c r="G34" s="22">
        <f t="shared" si="0"/>
        <v>18.6</v>
      </c>
      <c r="H34" s="22">
        <f t="shared" si="1"/>
        <v>43.4</v>
      </c>
      <c r="I34" s="12" t="s">
        <v>91</v>
      </c>
      <c r="J34" s="12"/>
      <c r="K34" s="14" t="s">
        <v>63</v>
      </c>
      <c r="L34" s="14" t="s">
        <v>64</v>
      </c>
      <c r="M34" s="44" t="s">
        <v>87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</row>
    <row r="35" s="17" customFormat="1" ht="51" customHeight="1" spans="1:256">
      <c r="A35" s="19">
        <v>30</v>
      </c>
      <c r="B35" s="12" t="s">
        <v>19</v>
      </c>
      <c r="C35" s="12" t="s">
        <v>102</v>
      </c>
      <c r="D35" s="32" t="s">
        <v>86</v>
      </c>
      <c r="E35" s="12" t="s">
        <v>22</v>
      </c>
      <c r="F35" s="22">
        <v>24</v>
      </c>
      <c r="G35" s="22">
        <f t="shared" si="0"/>
        <v>7.2</v>
      </c>
      <c r="H35" s="22">
        <f t="shared" si="1"/>
        <v>16.8</v>
      </c>
      <c r="I35" s="12" t="s">
        <v>93</v>
      </c>
      <c r="J35" s="12"/>
      <c r="K35" s="14" t="s">
        <v>63</v>
      </c>
      <c r="L35" s="14" t="s">
        <v>64</v>
      </c>
      <c r="M35" s="45" t="s">
        <v>87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</row>
    <row r="36" s="17" customFormat="1" ht="51" customHeight="1" spans="1:256">
      <c r="A36" s="19">
        <v>31</v>
      </c>
      <c r="B36" s="12" t="s">
        <v>19</v>
      </c>
      <c r="C36" s="12" t="s">
        <v>103</v>
      </c>
      <c r="D36" s="33" t="s">
        <v>86</v>
      </c>
      <c r="E36" s="12" t="s">
        <v>22</v>
      </c>
      <c r="F36" s="22">
        <v>21</v>
      </c>
      <c r="G36" s="22">
        <f t="shared" si="0"/>
        <v>6.3</v>
      </c>
      <c r="H36" s="22">
        <f t="shared" si="1"/>
        <v>14.7</v>
      </c>
      <c r="I36" s="12" t="s">
        <v>95</v>
      </c>
      <c r="J36" s="12"/>
      <c r="K36" s="14" t="s">
        <v>63</v>
      </c>
      <c r="L36" s="14" t="s">
        <v>64</v>
      </c>
      <c r="M36" s="46" t="s">
        <v>87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s="17" customFormat="1" ht="51" customHeight="1" spans="1:256">
      <c r="A37" s="19">
        <v>32</v>
      </c>
      <c r="B37" s="12" t="s">
        <v>19</v>
      </c>
      <c r="C37" s="12" t="s">
        <v>104</v>
      </c>
      <c r="D37" s="33" t="s">
        <v>86</v>
      </c>
      <c r="E37" s="12" t="s">
        <v>22</v>
      </c>
      <c r="F37" s="22">
        <v>28</v>
      </c>
      <c r="G37" s="22">
        <f t="shared" si="0"/>
        <v>8.4</v>
      </c>
      <c r="H37" s="22">
        <f t="shared" si="1"/>
        <v>19.6</v>
      </c>
      <c r="I37" s="12" t="s">
        <v>97</v>
      </c>
      <c r="J37" s="12"/>
      <c r="K37" s="14" t="s">
        <v>63</v>
      </c>
      <c r="L37" s="14" t="s">
        <v>64</v>
      </c>
      <c r="M37" s="46" t="s">
        <v>87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</row>
    <row r="38" s="17" customFormat="1" ht="51" customHeight="1" spans="1:256">
      <c r="A38" s="19">
        <v>33</v>
      </c>
      <c r="B38" s="12" t="s">
        <v>19</v>
      </c>
      <c r="C38" s="12" t="s">
        <v>105</v>
      </c>
      <c r="D38" s="28" t="s">
        <v>106</v>
      </c>
      <c r="E38" s="12" t="s">
        <v>22</v>
      </c>
      <c r="F38" s="22">
        <v>3</v>
      </c>
      <c r="G38" s="22">
        <f t="shared" si="0"/>
        <v>0.9</v>
      </c>
      <c r="H38" s="22">
        <f t="shared" si="1"/>
        <v>2.1</v>
      </c>
      <c r="I38" s="12" t="s">
        <v>97</v>
      </c>
      <c r="J38" s="12"/>
      <c r="K38" s="14" t="s">
        <v>63</v>
      </c>
      <c r="L38" s="14" t="s">
        <v>64</v>
      </c>
      <c r="M38" s="28" t="s">
        <v>107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</row>
    <row r="39" s="17" customFormat="1" ht="51" customHeight="1" spans="1:256">
      <c r="A39" s="19">
        <v>34</v>
      </c>
      <c r="B39" s="12" t="s">
        <v>19</v>
      </c>
      <c r="C39" s="12" t="s">
        <v>108</v>
      </c>
      <c r="D39" s="28" t="s">
        <v>106</v>
      </c>
      <c r="E39" s="12" t="s">
        <v>22</v>
      </c>
      <c r="F39" s="22">
        <v>8</v>
      </c>
      <c r="G39" s="22">
        <f t="shared" si="0"/>
        <v>2.4</v>
      </c>
      <c r="H39" s="22">
        <f t="shared" si="1"/>
        <v>5.6</v>
      </c>
      <c r="I39" s="12" t="s">
        <v>97</v>
      </c>
      <c r="J39" s="12"/>
      <c r="K39" s="14" t="s">
        <v>63</v>
      </c>
      <c r="L39" s="14" t="s">
        <v>64</v>
      </c>
      <c r="M39" s="28" t="s">
        <v>107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</row>
    <row r="40" s="17" customFormat="1" ht="51" customHeight="1" spans="1:256">
      <c r="A40" s="19">
        <v>35</v>
      </c>
      <c r="B40" s="12" t="s">
        <v>19</v>
      </c>
      <c r="C40" s="12" t="s">
        <v>109</v>
      </c>
      <c r="D40" s="34" t="s">
        <v>106</v>
      </c>
      <c r="E40" s="12" t="s">
        <v>22</v>
      </c>
      <c r="F40" s="22">
        <v>10</v>
      </c>
      <c r="G40" s="22">
        <f t="shared" si="0"/>
        <v>3</v>
      </c>
      <c r="H40" s="22">
        <f t="shared" si="1"/>
        <v>7</v>
      </c>
      <c r="I40" s="12" t="s">
        <v>110</v>
      </c>
      <c r="J40" s="12"/>
      <c r="K40" s="14" t="s">
        <v>63</v>
      </c>
      <c r="L40" s="14" t="s">
        <v>64</v>
      </c>
      <c r="M40" s="47" t="s">
        <v>107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</row>
    <row r="41" s="17" customFormat="1" ht="51" customHeight="1" spans="1:256">
      <c r="A41" s="19">
        <v>36</v>
      </c>
      <c r="B41" s="12" t="s">
        <v>19</v>
      </c>
      <c r="C41" s="12" t="s">
        <v>111</v>
      </c>
      <c r="D41" s="34" t="s">
        <v>106</v>
      </c>
      <c r="E41" s="12" t="s">
        <v>22</v>
      </c>
      <c r="F41" s="22">
        <v>21</v>
      </c>
      <c r="G41" s="22">
        <f t="shared" si="0"/>
        <v>6.3</v>
      </c>
      <c r="H41" s="22">
        <f t="shared" si="1"/>
        <v>14.7</v>
      </c>
      <c r="I41" s="12" t="s">
        <v>112</v>
      </c>
      <c r="J41" s="12"/>
      <c r="K41" s="14" t="s">
        <v>63</v>
      </c>
      <c r="L41" s="14" t="s">
        <v>64</v>
      </c>
      <c r="M41" s="47" t="s">
        <v>107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</row>
    <row r="42" s="17" customFormat="1" ht="51" customHeight="1" spans="1:256">
      <c r="A42" s="19">
        <v>37</v>
      </c>
      <c r="B42" s="12" t="s">
        <v>19</v>
      </c>
      <c r="C42" s="12" t="s">
        <v>113</v>
      </c>
      <c r="D42" s="28" t="s">
        <v>106</v>
      </c>
      <c r="E42" s="12" t="s">
        <v>22</v>
      </c>
      <c r="F42" s="22">
        <v>13</v>
      </c>
      <c r="G42" s="22">
        <f t="shared" si="0"/>
        <v>3.9</v>
      </c>
      <c r="H42" s="22">
        <f t="shared" si="1"/>
        <v>9.1</v>
      </c>
      <c r="I42" s="12" t="s">
        <v>110</v>
      </c>
      <c r="J42" s="12"/>
      <c r="K42" s="14" t="s">
        <v>63</v>
      </c>
      <c r="L42" s="14" t="s">
        <v>64</v>
      </c>
      <c r="M42" s="28" t="s">
        <v>107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</row>
    <row r="43" s="17" customFormat="1" ht="51" customHeight="1" spans="1:256">
      <c r="A43" s="19">
        <v>38</v>
      </c>
      <c r="B43" s="12" t="s">
        <v>19</v>
      </c>
      <c r="C43" s="12" t="s">
        <v>114</v>
      </c>
      <c r="D43" s="28" t="s">
        <v>43</v>
      </c>
      <c r="E43" s="12" t="s">
        <v>22</v>
      </c>
      <c r="F43" s="22">
        <v>7</v>
      </c>
      <c r="G43" s="22">
        <f t="shared" si="0"/>
        <v>2.1</v>
      </c>
      <c r="H43" s="22">
        <f t="shared" si="1"/>
        <v>4.9</v>
      </c>
      <c r="I43" s="12" t="s">
        <v>110</v>
      </c>
      <c r="J43" s="12"/>
      <c r="K43" s="14" t="s">
        <v>63</v>
      </c>
      <c r="L43" s="14" t="s">
        <v>64</v>
      </c>
      <c r="M43" s="28" t="s">
        <v>48</v>
      </c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</row>
    <row r="44" s="17" customFormat="1" ht="51" customHeight="1" spans="1:256">
      <c r="A44" s="19">
        <v>39</v>
      </c>
      <c r="B44" s="12" t="s">
        <v>19</v>
      </c>
      <c r="C44" s="12" t="s">
        <v>115</v>
      </c>
      <c r="D44" s="28" t="s">
        <v>43</v>
      </c>
      <c r="E44" s="12" t="s">
        <v>22</v>
      </c>
      <c r="F44" s="22">
        <v>40</v>
      </c>
      <c r="G44" s="22">
        <f t="shared" si="0"/>
        <v>12</v>
      </c>
      <c r="H44" s="22">
        <f t="shared" si="1"/>
        <v>28</v>
      </c>
      <c r="I44" s="12" t="s">
        <v>110</v>
      </c>
      <c r="J44" s="12"/>
      <c r="K44" s="14" t="s">
        <v>63</v>
      </c>
      <c r="L44" s="14" t="s">
        <v>64</v>
      </c>
      <c r="M44" s="28" t="s">
        <v>48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s="17" customFormat="1" ht="51" customHeight="1" spans="1:256">
      <c r="A45" s="19">
        <v>40</v>
      </c>
      <c r="B45" s="12" t="s">
        <v>19</v>
      </c>
      <c r="C45" s="12" t="s">
        <v>116</v>
      </c>
      <c r="D45" s="28" t="s">
        <v>43</v>
      </c>
      <c r="E45" s="12" t="s">
        <v>22</v>
      </c>
      <c r="F45" s="22">
        <v>28</v>
      </c>
      <c r="G45" s="22">
        <f t="shared" si="0"/>
        <v>8.4</v>
      </c>
      <c r="H45" s="22">
        <f t="shared" si="1"/>
        <v>19.6</v>
      </c>
      <c r="I45" s="12" t="s">
        <v>117</v>
      </c>
      <c r="J45" s="12"/>
      <c r="K45" s="14" t="s">
        <v>63</v>
      </c>
      <c r="L45" s="14" t="s">
        <v>64</v>
      </c>
      <c r="M45" s="28" t="s">
        <v>48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s="17" customFormat="1" ht="51" customHeight="1" spans="1:256">
      <c r="A46" s="19">
        <v>41</v>
      </c>
      <c r="B46" s="12" t="s">
        <v>19</v>
      </c>
      <c r="C46" s="12" t="s">
        <v>118</v>
      </c>
      <c r="D46" s="28" t="s">
        <v>43</v>
      </c>
      <c r="E46" s="12" t="s">
        <v>22</v>
      </c>
      <c r="F46" s="22">
        <v>3</v>
      </c>
      <c r="G46" s="22">
        <f t="shared" si="0"/>
        <v>0.9</v>
      </c>
      <c r="H46" s="22">
        <f t="shared" si="1"/>
        <v>2.1</v>
      </c>
      <c r="I46" s="12" t="s">
        <v>119</v>
      </c>
      <c r="J46" s="12"/>
      <c r="K46" s="14" t="s">
        <v>63</v>
      </c>
      <c r="L46" s="14" t="s">
        <v>64</v>
      </c>
      <c r="M46" s="28" t="s">
        <v>48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</row>
    <row r="47" s="17" customFormat="1" ht="51" customHeight="1" spans="1:256">
      <c r="A47" s="19">
        <v>42</v>
      </c>
      <c r="B47" s="12" t="s">
        <v>19</v>
      </c>
      <c r="C47" s="12" t="s">
        <v>120</v>
      </c>
      <c r="D47" s="28" t="s">
        <v>43</v>
      </c>
      <c r="E47" s="12" t="s">
        <v>22</v>
      </c>
      <c r="F47" s="22">
        <v>69</v>
      </c>
      <c r="G47" s="22">
        <f t="shared" si="0"/>
        <v>20.7</v>
      </c>
      <c r="H47" s="22">
        <f t="shared" si="1"/>
        <v>48.3</v>
      </c>
      <c r="I47" s="12" t="s">
        <v>121</v>
      </c>
      <c r="J47" s="12"/>
      <c r="K47" s="14" t="s">
        <v>63</v>
      </c>
      <c r="L47" s="14" t="s">
        <v>64</v>
      </c>
      <c r="M47" s="28" t="s">
        <v>48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s="17" customFormat="1" ht="51" customHeight="1" spans="1:256">
      <c r="A48" s="19">
        <v>43</v>
      </c>
      <c r="B48" s="12" t="s">
        <v>19</v>
      </c>
      <c r="C48" s="12" t="s">
        <v>122</v>
      </c>
      <c r="D48" s="35" t="s">
        <v>43</v>
      </c>
      <c r="E48" s="12" t="s">
        <v>22</v>
      </c>
      <c r="F48" s="22">
        <v>48</v>
      </c>
      <c r="G48" s="22">
        <f t="shared" si="0"/>
        <v>14.4</v>
      </c>
      <c r="H48" s="22">
        <f t="shared" si="1"/>
        <v>33.6</v>
      </c>
      <c r="I48" s="12" t="s">
        <v>121</v>
      </c>
      <c r="J48" s="12"/>
      <c r="K48" s="14" t="s">
        <v>63</v>
      </c>
      <c r="L48" s="14" t="s">
        <v>64</v>
      </c>
      <c r="M48" s="28" t="s">
        <v>48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</row>
    <row r="49" s="17" customFormat="1" ht="51" customHeight="1" spans="1:256">
      <c r="A49" s="19">
        <v>44</v>
      </c>
      <c r="B49" s="12" t="s">
        <v>19</v>
      </c>
      <c r="C49" s="12" t="s">
        <v>123</v>
      </c>
      <c r="D49" s="28" t="s">
        <v>43</v>
      </c>
      <c r="E49" s="12" t="s">
        <v>22</v>
      </c>
      <c r="F49" s="22">
        <v>38</v>
      </c>
      <c r="G49" s="22">
        <f t="shared" si="0"/>
        <v>11.4</v>
      </c>
      <c r="H49" s="22">
        <f t="shared" si="1"/>
        <v>26.6</v>
      </c>
      <c r="I49" s="12" t="s">
        <v>54</v>
      </c>
      <c r="J49" s="12"/>
      <c r="K49" s="14" t="s">
        <v>63</v>
      </c>
      <c r="L49" s="14" t="s">
        <v>64</v>
      </c>
      <c r="M49" s="28" t="s">
        <v>48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</row>
    <row r="50" s="17" customFormat="1" ht="51" customHeight="1" spans="1:256">
      <c r="A50" s="19">
        <v>45</v>
      </c>
      <c r="B50" s="12" t="s">
        <v>19</v>
      </c>
      <c r="C50" s="12" t="s">
        <v>124</v>
      </c>
      <c r="D50" s="36" t="s">
        <v>50</v>
      </c>
      <c r="E50" s="12" t="s">
        <v>22</v>
      </c>
      <c r="F50" s="37">
        <v>2</v>
      </c>
      <c r="G50" s="22">
        <f t="shared" si="0"/>
        <v>0.6</v>
      </c>
      <c r="H50" s="22">
        <f t="shared" si="1"/>
        <v>1.4</v>
      </c>
      <c r="I50" s="12" t="s">
        <v>54</v>
      </c>
      <c r="J50" s="12"/>
      <c r="K50" s="14" t="s">
        <v>63</v>
      </c>
      <c r="L50" s="14" t="s">
        <v>64</v>
      </c>
      <c r="M50" s="48" t="s">
        <v>52</v>
      </c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</row>
    <row r="51" s="17" customFormat="1" ht="51" customHeight="1" spans="1:256">
      <c r="A51" s="19">
        <v>46</v>
      </c>
      <c r="B51" s="12" t="s">
        <v>19</v>
      </c>
      <c r="C51" s="12" t="s">
        <v>125</v>
      </c>
      <c r="D51" s="36" t="s">
        <v>50</v>
      </c>
      <c r="E51" s="12" t="s">
        <v>22</v>
      </c>
      <c r="F51" s="37">
        <v>19</v>
      </c>
      <c r="G51" s="22">
        <f t="shared" si="0"/>
        <v>5.7</v>
      </c>
      <c r="H51" s="22">
        <f t="shared" si="1"/>
        <v>13.3</v>
      </c>
      <c r="I51" s="12" t="s">
        <v>57</v>
      </c>
      <c r="J51" s="12"/>
      <c r="K51" s="14" t="s">
        <v>63</v>
      </c>
      <c r="L51" s="14" t="s">
        <v>64</v>
      </c>
      <c r="M51" s="48" t="s">
        <v>52</v>
      </c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</row>
    <row r="52" s="17" customFormat="1" ht="51" customHeight="1" spans="1:256">
      <c r="A52" s="19">
        <v>47</v>
      </c>
      <c r="B52" s="12" t="s">
        <v>19</v>
      </c>
      <c r="C52" s="12" t="s">
        <v>126</v>
      </c>
      <c r="D52" s="36" t="s">
        <v>43</v>
      </c>
      <c r="E52" s="12" t="s">
        <v>22</v>
      </c>
      <c r="F52" s="37">
        <v>7</v>
      </c>
      <c r="G52" s="22">
        <f t="shared" si="0"/>
        <v>2.1</v>
      </c>
      <c r="H52" s="22">
        <f t="shared" si="1"/>
        <v>4.9</v>
      </c>
      <c r="I52" s="12" t="s">
        <v>59</v>
      </c>
      <c r="J52" s="12"/>
      <c r="K52" s="14" t="s">
        <v>63</v>
      </c>
      <c r="L52" s="14" t="s">
        <v>64</v>
      </c>
      <c r="M52" s="48" t="s">
        <v>48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</row>
    <row r="53" s="17" customFormat="1" ht="51" customHeight="1" spans="1:256">
      <c r="A53" s="19">
        <v>48</v>
      </c>
      <c r="B53" s="12" t="s">
        <v>19</v>
      </c>
      <c r="C53" s="12" t="s">
        <v>127</v>
      </c>
      <c r="D53" s="36" t="s">
        <v>43</v>
      </c>
      <c r="E53" s="12" t="s">
        <v>22</v>
      </c>
      <c r="F53" s="37">
        <v>17</v>
      </c>
      <c r="G53" s="22">
        <f t="shared" si="0"/>
        <v>5.1</v>
      </c>
      <c r="H53" s="22">
        <f t="shared" si="1"/>
        <v>11.9</v>
      </c>
      <c r="I53" s="12" t="s">
        <v>62</v>
      </c>
      <c r="J53" s="12"/>
      <c r="K53" s="14" t="s">
        <v>63</v>
      </c>
      <c r="L53" s="14" t="s">
        <v>64</v>
      </c>
      <c r="M53" s="48" t="s">
        <v>48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</row>
    <row r="54" s="17" customFormat="1" ht="51" customHeight="1" spans="1:256">
      <c r="A54" s="19">
        <v>49</v>
      </c>
      <c r="B54" s="12" t="s">
        <v>19</v>
      </c>
      <c r="C54" s="12" t="s">
        <v>128</v>
      </c>
      <c r="D54" s="36" t="s">
        <v>43</v>
      </c>
      <c r="E54" s="12" t="s">
        <v>22</v>
      </c>
      <c r="F54" s="37">
        <v>2</v>
      </c>
      <c r="G54" s="22">
        <f t="shared" si="0"/>
        <v>0.6</v>
      </c>
      <c r="H54" s="22">
        <f t="shared" si="1"/>
        <v>1.4</v>
      </c>
      <c r="I54" s="12" t="s">
        <v>67</v>
      </c>
      <c r="J54" s="12"/>
      <c r="K54" s="14" t="s">
        <v>63</v>
      </c>
      <c r="L54" s="14" t="s">
        <v>64</v>
      </c>
      <c r="M54" s="48" t="s">
        <v>48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</row>
    <row r="55" s="17" customFormat="1" ht="51" customHeight="1" spans="1:256">
      <c r="A55" s="19">
        <v>50</v>
      </c>
      <c r="B55" s="12" t="s">
        <v>19</v>
      </c>
      <c r="C55" s="12" t="s">
        <v>129</v>
      </c>
      <c r="D55" s="36" t="s">
        <v>43</v>
      </c>
      <c r="E55" s="12" t="s">
        <v>22</v>
      </c>
      <c r="F55" s="37">
        <v>13</v>
      </c>
      <c r="G55" s="22">
        <f t="shared" si="0"/>
        <v>3.9</v>
      </c>
      <c r="H55" s="22">
        <f t="shared" si="1"/>
        <v>9.1</v>
      </c>
      <c r="I55" s="12" t="s">
        <v>70</v>
      </c>
      <c r="J55" s="12"/>
      <c r="K55" s="14" t="s">
        <v>63</v>
      </c>
      <c r="L55" s="14" t="s">
        <v>64</v>
      </c>
      <c r="M55" s="48" t="s">
        <v>48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</row>
    <row r="56" s="17" customFormat="1" ht="51" customHeight="1" spans="1:256">
      <c r="A56" s="19">
        <v>51</v>
      </c>
      <c r="B56" s="12" t="s">
        <v>19</v>
      </c>
      <c r="C56" s="12" t="s">
        <v>130</v>
      </c>
      <c r="D56" s="36" t="s">
        <v>43</v>
      </c>
      <c r="E56" s="12" t="s">
        <v>22</v>
      </c>
      <c r="F56" s="37">
        <v>11</v>
      </c>
      <c r="G56" s="22">
        <f t="shared" si="0"/>
        <v>3.3</v>
      </c>
      <c r="H56" s="22">
        <f t="shared" si="1"/>
        <v>7.7</v>
      </c>
      <c r="I56" s="12" t="s">
        <v>70</v>
      </c>
      <c r="J56" s="12"/>
      <c r="K56" s="14" t="s">
        <v>63</v>
      </c>
      <c r="L56" s="14" t="s">
        <v>64</v>
      </c>
      <c r="M56" s="48" t="s">
        <v>48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</row>
    <row r="57" s="17" customFormat="1" ht="51" customHeight="1" spans="1:256">
      <c r="A57" s="19">
        <v>52</v>
      </c>
      <c r="B57" s="12" t="s">
        <v>19</v>
      </c>
      <c r="C57" s="12" t="s">
        <v>131</v>
      </c>
      <c r="D57" s="36" t="s">
        <v>78</v>
      </c>
      <c r="E57" s="12" t="s">
        <v>22</v>
      </c>
      <c r="F57" s="37">
        <v>14</v>
      </c>
      <c r="G57" s="22">
        <f t="shared" si="0"/>
        <v>4.2</v>
      </c>
      <c r="H57" s="22">
        <f t="shared" si="1"/>
        <v>9.8</v>
      </c>
      <c r="I57" s="12" t="s">
        <v>132</v>
      </c>
      <c r="J57" s="12"/>
      <c r="K57" s="14" t="s">
        <v>63</v>
      </c>
      <c r="L57" s="14" t="s">
        <v>64</v>
      </c>
      <c r="M57" s="48" t="s">
        <v>80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</row>
    <row r="58" s="17" customFormat="1" ht="51" customHeight="1" spans="1:256">
      <c r="A58" s="19">
        <v>53</v>
      </c>
      <c r="B58" s="12" t="s">
        <v>19</v>
      </c>
      <c r="C58" s="12" t="s">
        <v>133</v>
      </c>
      <c r="D58" s="36" t="s">
        <v>78</v>
      </c>
      <c r="E58" s="12" t="s">
        <v>22</v>
      </c>
      <c r="F58" s="37">
        <v>7</v>
      </c>
      <c r="G58" s="22">
        <f t="shared" si="0"/>
        <v>2.1</v>
      </c>
      <c r="H58" s="22">
        <f t="shared" si="1"/>
        <v>4.9</v>
      </c>
      <c r="I58" s="12" t="s">
        <v>54</v>
      </c>
      <c r="J58" s="12"/>
      <c r="K58" s="14" t="s">
        <v>63</v>
      </c>
      <c r="L58" s="14" t="s">
        <v>64</v>
      </c>
      <c r="M58" s="48" t="s">
        <v>80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</row>
    <row r="59" s="17" customFormat="1" ht="51" customHeight="1" spans="1:256">
      <c r="A59" s="19">
        <v>54</v>
      </c>
      <c r="B59" s="12" t="s">
        <v>19</v>
      </c>
      <c r="C59" s="12" t="s">
        <v>134</v>
      </c>
      <c r="D59" s="36" t="s">
        <v>78</v>
      </c>
      <c r="E59" s="12" t="s">
        <v>22</v>
      </c>
      <c r="F59" s="37">
        <v>12</v>
      </c>
      <c r="G59" s="22">
        <f t="shared" si="0"/>
        <v>3.6</v>
      </c>
      <c r="H59" s="22">
        <f t="shared" si="1"/>
        <v>8.4</v>
      </c>
      <c r="I59" s="12" t="s">
        <v>54</v>
      </c>
      <c r="J59" s="12"/>
      <c r="K59" s="14" t="s">
        <v>63</v>
      </c>
      <c r="L59" s="14" t="s">
        <v>64</v>
      </c>
      <c r="M59" s="48" t="s">
        <v>80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</row>
    <row r="60" s="17" customFormat="1" ht="51" customHeight="1" spans="1:256">
      <c r="A60" s="19">
        <v>55</v>
      </c>
      <c r="B60" s="12" t="s">
        <v>19</v>
      </c>
      <c r="C60" s="12" t="s">
        <v>135</v>
      </c>
      <c r="D60" s="36" t="s">
        <v>136</v>
      </c>
      <c r="E60" s="12" t="s">
        <v>22</v>
      </c>
      <c r="F60" s="37">
        <v>16</v>
      </c>
      <c r="G60" s="22">
        <f t="shared" si="0"/>
        <v>4.8</v>
      </c>
      <c r="H60" s="22">
        <f t="shared" si="1"/>
        <v>11.2</v>
      </c>
      <c r="I60" s="12" t="s">
        <v>54</v>
      </c>
      <c r="J60" s="12"/>
      <c r="K60" s="14" t="s">
        <v>63</v>
      </c>
      <c r="L60" s="14" t="s">
        <v>64</v>
      </c>
      <c r="M60" s="48" t="s">
        <v>137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</row>
    <row r="61" s="17" customFormat="1" ht="51" customHeight="1" spans="1:256">
      <c r="A61" s="19">
        <v>56</v>
      </c>
      <c r="B61" s="12" t="s">
        <v>19</v>
      </c>
      <c r="C61" s="12" t="s">
        <v>138</v>
      </c>
      <c r="D61" s="36" t="s">
        <v>136</v>
      </c>
      <c r="E61" s="12" t="s">
        <v>22</v>
      </c>
      <c r="F61" s="37">
        <v>20</v>
      </c>
      <c r="G61" s="22">
        <f t="shared" si="0"/>
        <v>6</v>
      </c>
      <c r="H61" s="22">
        <f t="shared" si="1"/>
        <v>14</v>
      </c>
      <c r="I61" s="12" t="s">
        <v>57</v>
      </c>
      <c r="J61" s="12"/>
      <c r="K61" s="14" t="s">
        <v>63</v>
      </c>
      <c r="L61" s="14" t="s">
        <v>64</v>
      </c>
      <c r="M61" s="48" t="s">
        <v>137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</row>
    <row r="62" s="17" customFormat="1" ht="51" customHeight="1" spans="1:256">
      <c r="A62" s="19">
        <v>57</v>
      </c>
      <c r="B62" s="12" t="s">
        <v>19</v>
      </c>
      <c r="C62" s="12" t="s">
        <v>139</v>
      </c>
      <c r="D62" s="36" t="s">
        <v>136</v>
      </c>
      <c r="E62" s="12" t="s">
        <v>22</v>
      </c>
      <c r="F62" s="37">
        <v>12</v>
      </c>
      <c r="G62" s="22">
        <f t="shared" si="0"/>
        <v>3.6</v>
      </c>
      <c r="H62" s="22">
        <f t="shared" si="1"/>
        <v>8.4</v>
      </c>
      <c r="I62" s="12" t="s">
        <v>59</v>
      </c>
      <c r="J62" s="12"/>
      <c r="K62" s="14" t="s">
        <v>63</v>
      </c>
      <c r="L62" s="14" t="s">
        <v>64</v>
      </c>
      <c r="M62" s="48" t="s">
        <v>137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</row>
    <row r="63" s="17" customFormat="1" ht="51" customHeight="1" spans="1:256">
      <c r="A63" s="19">
        <v>58</v>
      </c>
      <c r="B63" s="12" t="s">
        <v>19</v>
      </c>
      <c r="C63" s="12" t="s">
        <v>140</v>
      </c>
      <c r="D63" s="36" t="s">
        <v>141</v>
      </c>
      <c r="E63" s="12" t="s">
        <v>22</v>
      </c>
      <c r="F63" s="37">
        <v>21</v>
      </c>
      <c r="G63" s="22">
        <f t="shared" si="0"/>
        <v>6.3</v>
      </c>
      <c r="H63" s="22">
        <f t="shared" si="1"/>
        <v>14.7</v>
      </c>
      <c r="I63" s="12" t="s">
        <v>62</v>
      </c>
      <c r="J63" s="12"/>
      <c r="K63" s="14" t="s">
        <v>63</v>
      </c>
      <c r="L63" s="14" t="s">
        <v>64</v>
      </c>
      <c r="M63" s="48" t="s">
        <v>142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</row>
    <row r="64" s="17" customFormat="1" ht="51" customHeight="1" spans="1:256">
      <c r="A64" s="19">
        <v>59</v>
      </c>
      <c r="B64" s="12" t="s">
        <v>19</v>
      </c>
      <c r="C64" s="12" t="s">
        <v>143</v>
      </c>
      <c r="D64" s="36" t="s">
        <v>141</v>
      </c>
      <c r="E64" s="12" t="s">
        <v>22</v>
      </c>
      <c r="F64" s="37">
        <v>4</v>
      </c>
      <c r="G64" s="22">
        <f t="shared" si="0"/>
        <v>1.2</v>
      </c>
      <c r="H64" s="22">
        <f t="shared" si="1"/>
        <v>2.8</v>
      </c>
      <c r="I64" s="12" t="s">
        <v>67</v>
      </c>
      <c r="J64" s="12"/>
      <c r="K64" s="14" t="s">
        <v>63</v>
      </c>
      <c r="L64" s="14" t="s">
        <v>64</v>
      </c>
      <c r="M64" s="48" t="s">
        <v>142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</row>
    <row r="65" s="17" customFormat="1" ht="51" customHeight="1" spans="1:256">
      <c r="A65" s="19">
        <v>60</v>
      </c>
      <c r="B65" s="12" t="s">
        <v>19</v>
      </c>
      <c r="C65" s="12" t="s">
        <v>144</v>
      </c>
      <c r="D65" s="36" t="s">
        <v>34</v>
      </c>
      <c r="E65" s="12" t="s">
        <v>22</v>
      </c>
      <c r="F65" s="37">
        <v>4</v>
      </c>
      <c r="G65" s="22">
        <f t="shared" si="0"/>
        <v>1.2</v>
      </c>
      <c r="H65" s="22">
        <f t="shared" si="1"/>
        <v>2.8</v>
      </c>
      <c r="I65" s="12" t="s">
        <v>82</v>
      </c>
      <c r="J65" s="12"/>
      <c r="K65" s="14" t="s">
        <v>63</v>
      </c>
      <c r="L65" s="14" t="s">
        <v>64</v>
      </c>
      <c r="M65" s="48" t="s">
        <v>36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</row>
    <row r="66" s="17" customFormat="1" ht="51" customHeight="1" spans="1:256">
      <c r="A66" s="19">
        <v>61</v>
      </c>
      <c r="B66" s="12" t="s">
        <v>19</v>
      </c>
      <c r="C66" s="12" t="s">
        <v>145</v>
      </c>
      <c r="D66" s="36" t="s">
        <v>34</v>
      </c>
      <c r="E66" s="12" t="s">
        <v>22</v>
      </c>
      <c r="F66" s="37">
        <v>7</v>
      </c>
      <c r="G66" s="22">
        <f t="shared" si="0"/>
        <v>2.1</v>
      </c>
      <c r="H66" s="22">
        <f t="shared" si="1"/>
        <v>4.9</v>
      </c>
      <c r="I66" s="12" t="s">
        <v>84</v>
      </c>
      <c r="J66" s="12"/>
      <c r="K66" s="14" t="s">
        <v>63</v>
      </c>
      <c r="L66" s="14" t="s">
        <v>64</v>
      </c>
      <c r="M66" s="48" t="s">
        <v>36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</row>
    <row r="67" s="17" customFormat="1" ht="51" customHeight="1" spans="1:256">
      <c r="A67" s="19">
        <v>62</v>
      </c>
      <c r="B67" s="12" t="s">
        <v>19</v>
      </c>
      <c r="C67" s="12" t="s">
        <v>146</v>
      </c>
      <c r="D67" s="36" t="s">
        <v>34</v>
      </c>
      <c r="E67" s="12" t="s">
        <v>22</v>
      </c>
      <c r="F67" s="37">
        <v>4</v>
      </c>
      <c r="G67" s="22">
        <f t="shared" si="0"/>
        <v>1.2</v>
      </c>
      <c r="H67" s="22">
        <f t="shared" si="1"/>
        <v>2.8</v>
      </c>
      <c r="I67" s="12" t="s">
        <v>147</v>
      </c>
      <c r="J67" s="12"/>
      <c r="K67" s="14" t="s">
        <v>63</v>
      </c>
      <c r="L67" s="14" t="s">
        <v>64</v>
      </c>
      <c r="M67" s="48" t="s">
        <v>36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</row>
    <row r="68" s="17" customFormat="1" ht="51" customHeight="1" spans="1:256">
      <c r="A68" s="19">
        <v>63</v>
      </c>
      <c r="B68" s="12" t="s">
        <v>19</v>
      </c>
      <c r="C68" s="12" t="s">
        <v>148</v>
      </c>
      <c r="D68" s="36" t="s">
        <v>149</v>
      </c>
      <c r="E68" s="12" t="s">
        <v>22</v>
      </c>
      <c r="F68" s="37">
        <v>3</v>
      </c>
      <c r="G68" s="22">
        <f t="shared" si="0"/>
        <v>0.9</v>
      </c>
      <c r="H68" s="22">
        <f t="shared" si="1"/>
        <v>2.1</v>
      </c>
      <c r="I68" s="12" t="s">
        <v>93</v>
      </c>
      <c r="J68" s="12"/>
      <c r="K68" s="14" t="s">
        <v>63</v>
      </c>
      <c r="L68" s="14" t="s">
        <v>64</v>
      </c>
      <c r="M68" s="48" t="s">
        <v>150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</row>
    <row r="69" s="17" customFormat="1" ht="51" customHeight="1" spans="1:256">
      <c r="A69" s="19">
        <v>64</v>
      </c>
      <c r="B69" s="12" t="s">
        <v>19</v>
      </c>
      <c r="C69" s="12" t="s">
        <v>151</v>
      </c>
      <c r="D69" s="36" t="s">
        <v>149</v>
      </c>
      <c r="E69" s="12" t="s">
        <v>22</v>
      </c>
      <c r="F69" s="37">
        <v>6</v>
      </c>
      <c r="G69" s="22">
        <f t="shared" si="0"/>
        <v>1.8</v>
      </c>
      <c r="H69" s="22">
        <f t="shared" si="1"/>
        <v>4.2</v>
      </c>
      <c r="I69" s="12" t="s">
        <v>95</v>
      </c>
      <c r="J69" s="12"/>
      <c r="K69" s="14" t="s">
        <v>63</v>
      </c>
      <c r="L69" s="14" t="s">
        <v>64</v>
      </c>
      <c r="M69" s="48" t="s">
        <v>150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</row>
    <row r="70" s="17" customFormat="1" ht="51" customHeight="1" spans="1:256">
      <c r="A70" s="19">
        <v>65</v>
      </c>
      <c r="B70" s="12" t="s">
        <v>19</v>
      </c>
      <c r="C70" s="12" t="s">
        <v>152</v>
      </c>
      <c r="D70" s="36" t="s">
        <v>74</v>
      </c>
      <c r="E70" s="12" t="s">
        <v>22</v>
      </c>
      <c r="F70" s="37">
        <v>13</v>
      </c>
      <c r="G70" s="22">
        <f t="shared" ref="G70:G133" si="2">F70*0.3</f>
        <v>3.9</v>
      </c>
      <c r="H70" s="22">
        <f t="shared" ref="H70:H133" si="3">F70*0.7</f>
        <v>9.1</v>
      </c>
      <c r="I70" s="12" t="s">
        <v>97</v>
      </c>
      <c r="J70" s="12"/>
      <c r="K70" s="14" t="s">
        <v>63</v>
      </c>
      <c r="L70" s="14" t="s">
        <v>64</v>
      </c>
      <c r="M70" s="48" t="s">
        <v>76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</row>
    <row r="71" s="17" customFormat="1" ht="51" customHeight="1" spans="1:256">
      <c r="A71" s="19">
        <v>66</v>
      </c>
      <c r="B71" s="12" t="s">
        <v>19</v>
      </c>
      <c r="C71" s="12" t="s">
        <v>153</v>
      </c>
      <c r="D71" s="36" t="s">
        <v>154</v>
      </c>
      <c r="E71" s="12" t="s">
        <v>22</v>
      </c>
      <c r="F71" s="37">
        <v>6</v>
      </c>
      <c r="G71" s="22">
        <f t="shared" si="2"/>
        <v>1.8</v>
      </c>
      <c r="H71" s="22">
        <f t="shared" si="3"/>
        <v>4.2</v>
      </c>
      <c r="I71" s="12" t="s">
        <v>97</v>
      </c>
      <c r="J71" s="12"/>
      <c r="K71" s="14" t="s">
        <v>63</v>
      </c>
      <c r="L71" s="14" t="s">
        <v>64</v>
      </c>
      <c r="M71" s="48" t="s">
        <v>155</v>
      </c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</row>
    <row r="72" s="17" customFormat="1" ht="51" customHeight="1" spans="1:256">
      <c r="A72" s="19">
        <v>67</v>
      </c>
      <c r="B72" s="12" t="s">
        <v>19</v>
      </c>
      <c r="C72" s="12" t="s">
        <v>156</v>
      </c>
      <c r="D72" s="36" t="s">
        <v>154</v>
      </c>
      <c r="E72" s="12" t="s">
        <v>22</v>
      </c>
      <c r="F72" s="37">
        <v>2</v>
      </c>
      <c r="G72" s="22">
        <f t="shared" si="2"/>
        <v>0.6</v>
      </c>
      <c r="H72" s="22">
        <f t="shared" si="3"/>
        <v>1.4</v>
      </c>
      <c r="I72" s="12" t="s">
        <v>100</v>
      </c>
      <c r="J72" s="12"/>
      <c r="K72" s="14" t="s">
        <v>63</v>
      </c>
      <c r="L72" s="14" t="s">
        <v>64</v>
      </c>
      <c r="M72" s="48" t="s">
        <v>155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</row>
    <row r="73" s="17" customFormat="1" ht="51" customHeight="1" spans="1:256">
      <c r="A73" s="19">
        <v>68</v>
      </c>
      <c r="B73" s="12" t="s">
        <v>19</v>
      </c>
      <c r="C73" s="12" t="s">
        <v>157</v>
      </c>
      <c r="D73" s="36" t="s">
        <v>154</v>
      </c>
      <c r="E73" s="12" t="s">
        <v>22</v>
      </c>
      <c r="F73" s="37">
        <v>1</v>
      </c>
      <c r="G73" s="22">
        <f t="shared" si="2"/>
        <v>0.3</v>
      </c>
      <c r="H73" s="22">
        <f t="shared" si="3"/>
        <v>0.7</v>
      </c>
      <c r="I73" s="12" t="s">
        <v>91</v>
      </c>
      <c r="J73" s="12"/>
      <c r="K73" s="14" t="s">
        <v>63</v>
      </c>
      <c r="L73" s="14" t="s">
        <v>64</v>
      </c>
      <c r="M73" s="48" t="s">
        <v>155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</row>
    <row r="74" s="17" customFormat="1" ht="51" customHeight="1" spans="1:256">
      <c r="A74" s="19">
        <v>69</v>
      </c>
      <c r="B74" s="12" t="s">
        <v>19</v>
      </c>
      <c r="C74" s="12" t="s">
        <v>158</v>
      </c>
      <c r="D74" s="36" t="s">
        <v>154</v>
      </c>
      <c r="E74" s="12" t="s">
        <v>22</v>
      </c>
      <c r="F74" s="37">
        <v>13</v>
      </c>
      <c r="G74" s="22">
        <f t="shared" si="2"/>
        <v>3.9</v>
      </c>
      <c r="H74" s="22">
        <f t="shared" si="3"/>
        <v>9.1</v>
      </c>
      <c r="I74" s="12" t="s">
        <v>93</v>
      </c>
      <c r="J74" s="12"/>
      <c r="K74" s="14" t="s">
        <v>63</v>
      </c>
      <c r="L74" s="14" t="s">
        <v>64</v>
      </c>
      <c r="M74" s="48" t="s">
        <v>155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</row>
    <row r="75" s="17" customFormat="1" ht="51" customHeight="1" spans="1:256">
      <c r="A75" s="19">
        <v>70</v>
      </c>
      <c r="B75" s="12" t="s">
        <v>19</v>
      </c>
      <c r="C75" s="12" t="s">
        <v>159</v>
      </c>
      <c r="D75" s="36" t="s">
        <v>86</v>
      </c>
      <c r="E75" s="12" t="s">
        <v>22</v>
      </c>
      <c r="F75" s="37">
        <v>2</v>
      </c>
      <c r="G75" s="22">
        <f t="shared" si="2"/>
        <v>0.6</v>
      </c>
      <c r="H75" s="22">
        <f t="shared" si="3"/>
        <v>1.4</v>
      </c>
      <c r="I75" s="12" t="s">
        <v>95</v>
      </c>
      <c r="J75" s="12"/>
      <c r="K75" s="14" t="s">
        <v>63</v>
      </c>
      <c r="L75" s="14" t="s">
        <v>64</v>
      </c>
      <c r="M75" s="48" t="s">
        <v>87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</row>
    <row r="76" s="17" customFormat="1" ht="51" customHeight="1" spans="1:256">
      <c r="A76" s="19">
        <v>71</v>
      </c>
      <c r="B76" s="12" t="s">
        <v>19</v>
      </c>
      <c r="C76" s="12" t="s">
        <v>160</v>
      </c>
      <c r="D76" s="36" t="s">
        <v>86</v>
      </c>
      <c r="E76" s="12" t="s">
        <v>22</v>
      </c>
      <c r="F76" s="37">
        <v>2</v>
      </c>
      <c r="G76" s="22">
        <f t="shared" si="2"/>
        <v>0.6</v>
      </c>
      <c r="H76" s="22">
        <f t="shared" si="3"/>
        <v>1.4</v>
      </c>
      <c r="I76" s="12" t="s">
        <v>97</v>
      </c>
      <c r="J76" s="12"/>
      <c r="K76" s="14" t="s">
        <v>63</v>
      </c>
      <c r="L76" s="14" t="s">
        <v>64</v>
      </c>
      <c r="M76" s="48" t="s">
        <v>87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</row>
    <row r="77" s="17" customFormat="1" ht="51" customHeight="1" spans="1:256">
      <c r="A77" s="19">
        <v>72</v>
      </c>
      <c r="B77" s="12" t="s">
        <v>19</v>
      </c>
      <c r="C77" s="12" t="s">
        <v>161</v>
      </c>
      <c r="D77" s="36" t="s">
        <v>86</v>
      </c>
      <c r="E77" s="12" t="s">
        <v>22</v>
      </c>
      <c r="F77" s="37">
        <v>3</v>
      </c>
      <c r="G77" s="22">
        <f t="shared" si="2"/>
        <v>0.9</v>
      </c>
      <c r="H77" s="22">
        <f t="shared" si="3"/>
        <v>2.1</v>
      </c>
      <c r="I77" s="12" t="s">
        <v>162</v>
      </c>
      <c r="J77" s="12"/>
      <c r="K77" s="14" t="s">
        <v>63</v>
      </c>
      <c r="L77" s="14" t="s">
        <v>64</v>
      </c>
      <c r="M77" s="48" t="s">
        <v>87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</row>
    <row r="78" s="17" customFormat="1" ht="51" customHeight="1" spans="1:256">
      <c r="A78" s="19">
        <v>73</v>
      </c>
      <c r="B78" s="12" t="s">
        <v>19</v>
      </c>
      <c r="C78" s="12" t="s">
        <v>163</v>
      </c>
      <c r="D78" s="36" t="s">
        <v>164</v>
      </c>
      <c r="E78" s="12" t="s">
        <v>22</v>
      </c>
      <c r="F78" s="37">
        <v>19</v>
      </c>
      <c r="G78" s="22">
        <f t="shared" si="2"/>
        <v>5.7</v>
      </c>
      <c r="H78" s="22">
        <f t="shared" si="3"/>
        <v>13.3</v>
      </c>
      <c r="I78" s="12" t="s">
        <v>45</v>
      </c>
      <c r="J78" s="12"/>
      <c r="K78" s="14" t="s">
        <v>63</v>
      </c>
      <c r="L78" s="14" t="s">
        <v>64</v>
      </c>
      <c r="M78" s="48" t="s">
        <v>165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</row>
    <row r="79" s="17" customFormat="1" ht="51" customHeight="1" spans="1:256">
      <c r="A79" s="19">
        <v>74</v>
      </c>
      <c r="B79" s="12" t="s">
        <v>19</v>
      </c>
      <c r="C79" s="12" t="s">
        <v>166</v>
      </c>
      <c r="D79" s="36" t="s">
        <v>164</v>
      </c>
      <c r="E79" s="12" t="s">
        <v>22</v>
      </c>
      <c r="F79" s="37">
        <v>22</v>
      </c>
      <c r="G79" s="22">
        <f t="shared" si="2"/>
        <v>6.6</v>
      </c>
      <c r="H79" s="22">
        <f t="shared" si="3"/>
        <v>15.4</v>
      </c>
      <c r="I79" s="12" t="s">
        <v>167</v>
      </c>
      <c r="J79" s="12"/>
      <c r="K79" s="14" t="s">
        <v>63</v>
      </c>
      <c r="L79" s="14" t="s">
        <v>64</v>
      </c>
      <c r="M79" s="48" t="s">
        <v>165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</row>
    <row r="80" s="17" customFormat="1" ht="51" customHeight="1" spans="1:256">
      <c r="A80" s="19">
        <v>75</v>
      </c>
      <c r="B80" s="12" t="s">
        <v>19</v>
      </c>
      <c r="C80" s="12" t="s">
        <v>168</v>
      </c>
      <c r="D80" s="36" t="s">
        <v>169</v>
      </c>
      <c r="E80" s="12" t="s">
        <v>22</v>
      </c>
      <c r="F80" s="37">
        <v>7</v>
      </c>
      <c r="G80" s="22">
        <f t="shared" si="2"/>
        <v>2.1</v>
      </c>
      <c r="H80" s="22">
        <f t="shared" si="3"/>
        <v>4.9</v>
      </c>
      <c r="I80" s="12" t="s">
        <v>170</v>
      </c>
      <c r="J80" s="12"/>
      <c r="K80" s="14" t="s">
        <v>63</v>
      </c>
      <c r="L80" s="14" t="s">
        <v>64</v>
      </c>
      <c r="M80" s="48" t="s">
        <v>171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</row>
    <row r="81" s="17" customFormat="1" ht="51" customHeight="1" spans="1:256">
      <c r="A81" s="19">
        <v>76</v>
      </c>
      <c r="B81" s="12" t="s">
        <v>19</v>
      </c>
      <c r="C81" s="12" t="s">
        <v>172</v>
      </c>
      <c r="D81" s="36" t="s">
        <v>169</v>
      </c>
      <c r="E81" s="12" t="s">
        <v>22</v>
      </c>
      <c r="F81" s="37">
        <v>2</v>
      </c>
      <c r="G81" s="22">
        <f t="shared" si="2"/>
        <v>0.6</v>
      </c>
      <c r="H81" s="22">
        <f t="shared" si="3"/>
        <v>1.4</v>
      </c>
      <c r="I81" s="12" t="s">
        <v>173</v>
      </c>
      <c r="J81" s="12"/>
      <c r="K81" s="14" t="s">
        <v>63</v>
      </c>
      <c r="L81" s="14" t="s">
        <v>64</v>
      </c>
      <c r="M81" s="48" t="s">
        <v>171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</row>
    <row r="82" s="17" customFormat="1" ht="51" customHeight="1" spans="1:256">
      <c r="A82" s="19">
        <v>77</v>
      </c>
      <c r="B82" s="12" t="s">
        <v>19</v>
      </c>
      <c r="C82" s="12" t="s">
        <v>174</v>
      </c>
      <c r="D82" s="36" t="s">
        <v>169</v>
      </c>
      <c r="E82" s="12" t="s">
        <v>22</v>
      </c>
      <c r="F82" s="37">
        <v>8</v>
      </c>
      <c r="G82" s="22">
        <f t="shared" si="2"/>
        <v>2.4</v>
      </c>
      <c r="H82" s="22">
        <f t="shared" si="3"/>
        <v>5.6</v>
      </c>
      <c r="I82" s="12" t="s">
        <v>175</v>
      </c>
      <c r="J82" s="12"/>
      <c r="K82" s="14" t="s">
        <v>63</v>
      </c>
      <c r="L82" s="14" t="s">
        <v>64</v>
      </c>
      <c r="M82" s="48" t="s">
        <v>171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</row>
    <row r="83" s="17" customFormat="1" ht="51" customHeight="1" spans="1:256">
      <c r="A83" s="19">
        <v>78</v>
      </c>
      <c r="B83" s="12" t="s">
        <v>19</v>
      </c>
      <c r="C83" s="12" t="s">
        <v>176</v>
      </c>
      <c r="D83" s="36" t="s">
        <v>106</v>
      </c>
      <c r="E83" s="12" t="s">
        <v>22</v>
      </c>
      <c r="F83" s="37">
        <v>9</v>
      </c>
      <c r="G83" s="22">
        <f t="shared" si="2"/>
        <v>2.7</v>
      </c>
      <c r="H83" s="22">
        <f t="shared" si="3"/>
        <v>6.3</v>
      </c>
      <c r="I83" s="12" t="s">
        <v>177</v>
      </c>
      <c r="J83" s="12"/>
      <c r="K83" s="14" t="s">
        <v>63</v>
      </c>
      <c r="L83" s="14" t="s">
        <v>64</v>
      </c>
      <c r="M83" s="48" t="s">
        <v>107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</row>
    <row r="84" s="17" customFormat="1" ht="51" customHeight="1" spans="1:256">
      <c r="A84" s="19">
        <v>79</v>
      </c>
      <c r="B84" s="12" t="s">
        <v>19</v>
      </c>
      <c r="C84" s="12" t="s">
        <v>178</v>
      </c>
      <c r="D84" s="36" t="s">
        <v>106</v>
      </c>
      <c r="E84" s="12" t="s">
        <v>22</v>
      </c>
      <c r="F84" s="37">
        <v>7</v>
      </c>
      <c r="G84" s="22">
        <f t="shared" si="2"/>
        <v>2.1</v>
      </c>
      <c r="H84" s="22">
        <f t="shared" si="3"/>
        <v>4.9</v>
      </c>
      <c r="I84" s="12" t="s">
        <v>179</v>
      </c>
      <c r="J84" s="12"/>
      <c r="K84" s="14" t="s">
        <v>63</v>
      </c>
      <c r="L84" s="14" t="s">
        <v>64</v>
      </c>
      <c r="M84" s="48" t="s">
        <v>107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</row>
    <row r="85" s="17" customFormat="1" ht="51" customHeight="1" spans="1:256">
      <c r="A85" s="19">
        <v>80</v>
      </c>
      <c r="B85" s="12" t="s">
        <v>19</v>
      </c>
      <c r="C85" s="12" t="s">
        <v>180</v>
      </c>
      <c r="D85" s="36" t="s">
        <v>106</v>
      </c>
      <c r="E85" s="12" t="s">
        <v>22</v>
      </c>
      <c r="F85" s="37">
        <v>11</v>
      </c>
      <c r="G85" s="22">
        <f t="shared" si="2"/>
        <v>3.3</v>
      </c>
      <c r="H85" s="22">
        <f t="shared" si="3"/>
        <v>7.7</v>
      </c>
      <c r="I85" s="12" t="s">
        <v>181</v>
      </c>
      <c r="J85" s="12"/>
      <c r="K85" s="14" t="s">
        <v>63</v>
      </c>
      <c r="L85" s="14" t="s">
        <v>64</v>
      </c>
      <c r="M85" s="48" t="s">
        <v>107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</row>
    <row r="86" s="17" customFormat="1" ht="51" customHeight="1" spans="1:256">
      <c r="A86" s="19">
        <v>81</v>
      </c>
      <c r="B86" s="12" t="s">
        <v>19</v>
      </c>
      <c r="C86" s="12" t="s">
        <v>182</v>
      </c>
      <c r="D86" s="36" t="s">
        <v>106</v>
      </c>
      <c r="E86" s="12" t="s">
        <v>22</v>
      </c>
      <c r="F86" s="37">
        <v>16</v>
      </c>
      <c r="G86" s="22">
        <f t="shared" si="2"/>
        <v>4.8</v>
      </c>
      <c r="H86" s="22">
        <f t="shared" si="3"/>
        <v>11.2</v>
      </c>
      <c r="I86" s="12" t="s">
        <v>183</v>
      </c>
      <c r="J86" s="12"/>
      <c r="K86" s="14" t="s">
        <v>24</v>
      </c>
      <c r="L86" s="14" t="s">
        <v>25</v>
      </c>
      <c r="M86" s="48" t="s">
        <v>107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</row>
    <row r="87" s="17" customFormat="1" ht="51" customHeight="1" spans="1:256">
      <c r="A87" s="19">
        <v>82</v>
      </c>
      <c r="B87" s="12" t="s">
        <v>19</v>
      </c>
      <c r="C87" s="12" t="s">
        <v>184</v>
      </c>
      <c r="D87" s="12" t="s">
        <v>185</v>
      </c>
      <c r="E87" s="12" t="s">
        <v>22</v>
      </c>
      <c r="F87" s="49">
        <v>35.298</v>
      </c>
      <c r="G87" s="22">
        <f t="shared" si="2"/>
        <v>10.5894</v>
      </c>
      <c r="H87" s="22">
        <f t="shared" si="3"/>
        <v>24.7086</v>
      </c>
      <c r="I87" s="12" t="s">
        <v>186</v>
      </c>
      <c r="J87" s="12"/>
      <c r="K87" s="14" t="s">
        <v>24</v>
      </c>
      <c r="L87" s="14" t="s">
        <v>25</v>
      </c>
      <c r="M87" s="12" t="s">
        <v>187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</row>
    <row r="88" s="17" customFormat="1" ht="51" customHeight="1" spans="1:256">
      <c r="A88" s="19">
        <v>83</v>
      </c>
      <c r="B88" s="12" t="s">
        <v>19</v>
      </c>
      <c r="C88" s="12" t="s">
        <v>188</v>
      </c>
      <c r="D88" s="12" t="s">
        <v>189</v>
      </c>
      <c r="E88" s="12" t="s">
        <v>22</v>
      </c>
      <c r="F88" s="49">
        <v>17</v>
      </c>
      <c r="G88" s="22">
        <f t="shared" si="2"/>
        <v>5.1</v>
      </c>
      <c r="H88" s="22">
        <f t="shared" si="3"/>
        <v>11.9</v>
      </c>
      <c r="I88" s="12" t="s">
        <v>190</v>
      </c>
      <c r="J88" s="12"/>
      <c r="K88" s="14" t="s">
        <v>24</v>
      </c>
      <c r="L88" s="14" t="s">
        <v>25</v>
      </c>
      <c r="M88" s="12" t="s">
        <v>191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</row>
    <row r="89" s="17" customFormat="1" ht="51" customHeight="1" spans="1:256">
      <c r="A89" s="19">
        <v>84</v>
      </c>
      <c r="B89" s="12" t="s">
        <v>19</v>
      </c>
      <c r="C89" s="12" t="s">
        <v>192</v>
      </c>
      <c r="D89" s="12" t="s">
        <v>189</v>
      </c>
      <c r="E89" s="12" t="s">
        <v>22</v>
      </c>
      <c r="F89" s="49">
        <v>33</v>
      </c>
      <c r="G89" s="22">
        <f t="shared" si="2"/>
        <v>9.9</v>
      </c>
      <c r="H89" s="22">
        <f t="shared" si="3"/>
        <v>23.1</v>
      </c>
      <c r="I89" s="12" t="s">
        <v>193</v>
      </c>
      <c r="J89" s="12"/>
      <c r="K89" s="14" t="s">
        <v>24</v>
      </c>
      <c r="L89" s="14" t="s">
        <v>25</v>
      </c>
      <c r="M89" s="12" t="s">
        <v>191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</row>
    <row r="90" s="17" customFormat="1" ht="51" customHeight="1" spans="1:256">
      <c r="A90" s="19">
        <v>85</v>
      </c>
      <c r="B90" s="12" t="s">
        <v>19</v>
      </c>
      <c r="C90" s="12" t="s">
        <v>194</v>
      </c>
      <c r="D90" s="12" t="s">
        <v>195</v>
      </c>
      <c r="E90" s="12" t="s">
        <v>22</v>
      </c>
      <c r="F90" s="49">
        <v>11.52</v>
      </c>
      <c r="G90" s="22">
        <f t="shared" si="2"/>
        <v>3.456</v>
      </c>
      <c r="H90" s="22">
        <f t="shared" si="3"/>
        <v>8.064</v>
      </c>
      <c r="I90" s="12" t="s">
        <v>196</v>
      </c>
      <c r="J90" s="12"/>
      <c r="K90" s="14" t="s">
        <v>24</v>
      </c>
      <c r="L90" s="14" t="s">
        <v>25</v>
      </c>
      <c r="M90" s="12" t="s">
        <v>197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</row>
    <row r="91" s="17" customFormat="1" ht="51" customHeight="1" spans="1:256">
      <c r="A91" s="19">
        <v>86</v>
      </c>
      <c r="B91" s="12" t="s">
        <v>19</v>
      </c>
      <c r="C91" s="12" t="s">
        <v>198</v>
      </c>
      <c r="D91" s="12" t="s">
        <v>199</v>
      </c>
      <c r="E91" s="12" t="s">
        <v>22</v>
      </c>
      <c r="F91" s="49">
        <v>20</v>
      </c>
      <c r="G91" s="22">
        <f t="shared" si="2"/>
        <v>6</v>
      </c>
      <c r="H91" s="22">
        <f t="shared" si="3"/>
        <v>14</v>
      </c>
      <c r="I91" s="12" t="s">
        <v>200</v>
      </c>
      <c r="J91" s="12"/>
      <c r="K91" s="14" t="s">
        <v>24</v>
      </c>
      <c r="L91" s="14" t="s">
        <v>25</v>
      </c>
      <c r="M91" s="12" t="s">
        <v>201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</row>
    <row r="92" s="17" customFormat="1" ht="51" customHeight="1" spans="1:256">
      <c r="A92" s="19">
        <v>87</v>
      </c>
      <c r="B92" s="12" t="s">
        <v>19</v>
      </c>
      <c r="C92" s="12" t="s">
        <v>202</v>
      </c>
      <c r="D92" s="12" t="s">
        <v>69</v>
      </c>
      <c r="E92" s="12" t="s">
        <v>22</v>
      </c>
      <c r="F92" s="49">
        <v>19</v>
      </c>
      <c r="G92" s="22">
        <f t="shared" si="2"/>
        <v>5.7</v>
      </c>
      <c r="H92" s="22">
        <f t="shared" si="3"/>
        <v>13.3</v>
      </c>
      <c r="I92" s="12" t="s">
        <v>203</v>
      </c>
      <c r="J92" s="12"/>
      <c r="K92" s="14" t="s">
        <v>24</v>
      </c>
      <c r="L92" s="14" t="s">
        <v>25</v>
      </c>
      <c r="M92" s="12" t="s">
        <v>71</v>
      </c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</row>
    <row r="93" s="17" customFormat="1" ht="51" customHeight="1" spans="1:256">
      <c r="A93" s="19">
        <v>88</v>
      </c>
      <c r="B93" s="12" t="s">
        <v>19</v>
      </c>
      <c r="C93" s="12" t="s">
        <v>204</v>
      </c>
      <c r="D93" s="12" t="s">
        <v>69</v>
      </c>
      <c r="E93" s="12" t="s">
        <v>22</v>
      </c>
      <c r="F93" s="49">
        <v>44</v>
      </c>
      <c r="G93" s="22">
        <f t="shared" si="2"/>
        <v>13.2</v>
      </c>
      <c r="H93" s="22">
        <f t="shared" si="3"/>
        <v>30.8</v>
      </c>
      <c r="I93" s="12" t="s">
        <v>205</v>
      </c>
      <c r="J93" s="12"/>
      <c r="K93" s="14" t="s">
        <v>24</v>
      </c>
      <c r="L93" s="14" t="s">
        <v>25</v>
      </c>
      <c r="M93" s="12" t="s">
        <v>71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</row>
    <row r="94" s="17" customFormat="1" ht="51" customHeight="1" spans="1:256">
      <c r="A94" s="19">
        <v>89</v>
      </c>
      <c r="B94" s="12" t="s">
        <v>19</v>
      </c>
      <c r="C94" s="12" t="s">
        <v>206</v>
      </c>
      <c r="D94" s="12" t="s">
        <v>78</v>
      </c>
      <c r="E94" s="12" t="s">
        <v>22</v>
      </c>
      <c r="F94" s="22">
        <v>6</v>
      </c>
      <c r="G94" s="22">
        <f t="shared" si="2"/>
        <v>1.8</v>
      </c>
      <c r="H94" s="22">
        <f t="shared" si="3"/>
        <v>4.2</v>
      </c>
      <c r="I94" s="12" t="s">
        <v>207</v>
      </c>
      <c r="J94" s="12"/>
      <c r="K94" s="14" t="s">
        <v>24</v>
      </c>
      <c r="L94" s="14" t="s">
        <v>25</v>
      </c>
      <c r="M94" s="12" t="s">
        <v>80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</row>
    <row r="95" s="17" customFormat="1" ht="51" customHeight="1" spans="1:256">
      <c r="A95" s="19">
        <v>90</v>
      </c>
      <c r="B95" s="12" t="s">
        <v>19</v>
      </c>
      <c r="C95" s="12" t="s">
        <v>208</v>
      </c>
      <c r="D95" s="12" t="s">
        <v>136</v>
      </c>
      <c r="E95" s="12" t="s">
        <v>22</v>
      </c>
      <c r="F95" s="49">
        <v>26</v>
      </c>
      <c r="G95" s="22">
        <f t="shared" si="2"/>
        <v>7.8</v>
      </c>
      <c r="H95" s="22">
        <f t="shared" si="3"/>
        <v>18.2</v>
      </c>
      <c r="I95" s="12" t="s">
        <v>209</v>
      </c>
      <c r="J95" s="12"/>
      <c r="K95" s="14" t="s">
        <v>24</v>
      </c>
      <c r="L95" s="14" t="s">
        <v>25</v>
      </c>
      <c r="M95" s="12" t="s">
        <v>137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  <c r="IK95" s="39"/>
      <c r="IL95" s="39"/>
      <c r="IM95" s="39"/>
      <c r="IN95" s="39"/>
      <c r="IO95" s="39"/>
      <c r="IP95" s="39"/>
      <c r="IQ95" s="39"/>
      <c r="IR95" s="39"/>
      <c r="IS95" s="39"/>
      <c r="IT95" s="39"/>
      <c r="IU95" s="39"/>
      <c r="IV95" s="39"/>
    </row>
    <row r="96" s="17" customFormat="1" ht="51" customHeight="1" spans="1:256">
      <c r="A96" s="19">
        <v>91</v>
      </c>
      <c r="B96" s="12" t="s">
        <v>19</v>
      </c>
      <c r="C96" s="12" t="s">
        <v>210</v>
      </c>
      <c r="D96" s="12" t="s">
        <v>136</v>
      </c>
      <c r="E96" s="12" t="s">
        <v>22</v>
      </c>
      <c r="F96" s="49">
        <v>34</v>
      </c>
      <c r="G96" s="22">
        <f t="shared" si="2"/>
        <v>10.2</v>
      </c>
      <c r="H96" s="22">
        <f t="shared" si="3"/>
        <v>23.8</v>
      </c>
      <c r="I96" s="12" t="s">
        <v>211</v>
      </c>
      <c r="J96" s="12"/>
      <c r="K96" s="14" t="s">
        <v>24</v>
      </c>
      <c r="L96" s="14" t="s">
        <v>25</v>
      </c>
      <c r="M96" s="12" t="s">
        <v>137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</row>
    <row r="97" s="17" customFormat="1" ht="51" customHeight="1" spans="1:256">
      <c r="A97" s="19">
        <v>92</v>
      </c>
      <c r="B97" s="12" t="s">
        <v>19</v>
      </c>
      <c r="C97" s="12" t="s">
        <v>212</v>
      </c>
      <c r="D97" s="12" t="s">
        <v>136</v>
      </c>
      <c r="E97" s="12" t="s">
        <v>22</v>
      </c>
      <c r="F97" s="49">
        <v>16</v>
      </c>
      <c r="G97" s="22">
        <f t="shared" si="2"/>
        <v>4.8</v>
      </c>
      <c r="H97" s="22">
        <f t="shared" si="3"/>
        <v>11.2</v>
      </c>
      <c r="I97" s="12" t="s">
        <v>213</v>
      </c>
      <c r="J97" s="12"/>
      <c r="K97" s="14" t="s">
        <v>24</v>
      </c>
      <c r="L97" s="14" t="s">
        <v>25</v>
      </c>
      <c r="M97" s="12" t="s">
        <v>137</v>
      </c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</row>
    <row r="98" s="17" customFormat="1" ht="51" customHeight="1" spans="1:256">
      <c r="A98" s="19">
        <v>93</v>
      </c>
      <c r="B98" s="12" t="s">
        <v>19</v>
      </c>
      <c r="C98" s="12" t="s">
        <v>214</v>
      </c>
      <c r="D98" s="12" t="s">
        <v>136</v>
      </c>
      <c r="E98" s="12" t="s">
        <v>22</v>
      </c>
      <c r="F98" s="49">
        <v>30</v>
      </c>
      <c r="G98" s="22">
        <f t="shared" si="2"/>
        <v>9</v>
      </c>
      <c r="H98" s="22">
        <f t="shared" si="3"/>
        <v>21</v>
      </c>
      <c r="I98" s="12" t="s">
        <v>215</v>
      </c>
      <c r="J98" s="12"/>
      <c r="K98" s="14" t="s">
        <v>24</v>
      </c>
      <c r="L98" s="14" t="s">
        <v>25</v>
      </c>
      <c r="M98" s="12" t="s">
        <v>137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/>
      <c r="IU98" s="39"/>
      <c r="IV98" s="39"/>
    </row>
    <row r="99" s="17" customFormat="1" ht="51" customHeight="1" spans="1:256">
      <c r="A99" s="19">
        <v>94</v>
      </c>
      <c r="B99" s="12" t="s">
        <v>19</v>
      </c>
      <c r="C99" s="12" t="s">
        <v>216</v>
      </c>
      <c r="D99" s="12" t="s">
        <v>136</v>
      </c>
      <c r="E99" s="12" t="s">
        <v>22</v>
      </c>
      <c r="F99" s="49">
        <v>42</v>
      </c>
      <c r="G99" s="22">
        <f t="shared" si="2"/>
        <v>12.6</v>
      </c>
      <c r="H99" s="22">
        <f t="shared" si="3"/>
        <v>29.4</v>
      </c>
      <c r="I99" s="12" t="s">
        <v>217</v>
      </c>
      <c r="J99" s="12"/>
      <c r="K99" s="14" t="s">
        <v>24</v>
      </c>
      <c r="L99" s="14" t="s">
        <v>25</v>
      </c>
      <c r="M99" s="12" t="s">
        <v>137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</row>
    <row r="100" s="17" customFormat="1" ht="51" customHeight="1" spans="1:256">
      <c r="A100" s="19">
        <v>95</v>
      </c>
      <c r="B100" s="12" t="s">
        <v>19</v>
      </c>
      <c r="C100" s="12" t="s">
        <v>218</v>
      </c>
      <c r="D100" s="12" t="s">
        <v>21</v>
      </c>
      <c r="E100" s="12" t="s">
        <v>22</v>
      </c>
      <c r="F100" s="49">
        <v>13</v>
      </c>
      <c r="G100" s="22">
        <f t="shared" si="2"/>
        <v>3.9</v>
      </c>
      <c r="H100" s="22">
        <f t="shared" si="3"/>
        <v>9.1</v>
      </c>
      <c r="I100" s="12" t="s">
        <v>219</v>
      </c>
      <c r="J100" s="12"/>
      <c r="K100" s="14" t="s">
        <v>24</v>
      </c>
      <c r="L100" s="14" t="s">
        <v>25</v>
      </c>
      <c r="M100" s="12" t="s">
        <v>26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</row>
    <row r="101" s="17" customFormat="1" ht="51" customHeight="1" spans="1:256">
      <c r="A101" s="19">
        <v>96</v>
      </c>
      <c r="B101" s="12" t="s">
        <v>19</v>
      </c>
      <c r="C101" s="12" t="s">
        <v>220</v>
      </c>
      <c r="D101" s="12" t="s">
        <v>21</v>
      </c>
      <c r="E101" s="12" t="s">
        <v>22</v>
      </c>
      <c r="F101" s="49">
        <v>13</v>
      </c>
      <c r="G101" s="22">
        <f t="shared" si="2"/>
        <v>3.9</v>
      </c>
      <c r="H101" s="22">
        <f t="shared" si="3"/>
        <v>9.1</v>
      </c>
      <c r="I101" s="12" t="s">
        <v>221</v>
      </c>
      <c r="J101" s="12"/>
      <c r="K101" s="14" t="s">
        <v>24</v>
      </c>
      <c r="L101" s="14" t="s">
        <v>25</v>
      </c>
      <c r="M101" s="12" t="s">
        <v>26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</row>
    <row r="102" s="17" customFormat="1" ht="51" customHeight="1" spans="1:256">
      <c r="A102" s="19">
        <v>97</v>
      </c>
      <c r="B102" s="12" t="s">
        <v>19</v>
      </c>
      <c r="C102" s="12" t="s">
        <v>222</v>
      </c>
      <c r="D102" s="12" t="s">
        <v>141</v>
      </c>
      <c r="E102" s="12" t="s">
        <v>22</v>
      </c>
      <c r="F102" s="49">
        <v>1</v>
      </c>
      <c r="G102" s="22">
        <f t="shared" si="2"/>
        <v>0.3</v>
      </c>
      <c r="H102" s="22">
        <f t="shared" si="3"/>
        <v>0.7</v>
      </c>
      <c r="I102" s="12" t="s">
        <v>223</v>
      </c>
      <c r="J102" s="12"/>
      <c r="K102" s="14" t="s">
        <v>24</v>
      </c>
      <c r="L102" s="14" t="s">
        <v>25</v>
      </c>
      <c r="M102" s="12" t="s">
        <v>142</v>
      </c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</row>
    <row r="103" s="17" customFormat="1" ht="51" customHeight="1" spans="1:256">
      <c r="A103" s="19">
        <v>98</v>
      </c>
      <c r="B103" s="12" t="s">
        <v>19</v>
      </c>
      <c r="C103" s="12" t="s">
        <v>224</v>
      </c>
      <c r="D103" s="12" t="s">
        <v>141</v>
      </c>
      <c r="E103" s="12" t="s">
        <v>22</v>
      </c>
      <c r="F103" s="49">
        <v>31</v>
      </c>
      <c r="G103" s="22">
        <f t="shared" si="2"/>
        <v>9.3</v>
      </c>
      <c r="H103" s="22">
        <f t="shared" si="3"/>
        <v>21.7</v>
      </c>
      <c r="I103" s="12" t="s">
        <v>225</v>
      </c>
      <c r="J103" s="12"/>
      <c r="K103" s="14" t="s">
        <v>24</v>
      </c>
      <c r="L103" s="14" t="s">
        <v>25</v>
      </c>
      <c r="M103" s="12" t="s">
        <v>142</v>
      </c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</row>
    <row r="104" s="17" customFormat="1" ht="51" customHeight="1" spans="1:256">
      <c r="A104" s="19">
        <v>99</v>
      </c>
      <c r="B104" s="12" t="s">
        <v>19</v>
      </c>
      <c r="C104" s="12" t="s">
        <v>226</v>
      </c>
      <c r="D104" s="12" t="s">
        <v>141</v>
      </c>
      <c r="E104" s="12" t="s">
        <v>22</v>
      </c>
      <c r="F104" s="49">
        <v>24</v>
      </c>
      <c r="G104" s="22">
        <f t="shared" si="2"/>
        <v>7.2</v>
      </c>
      <c r="H104" s="22">
        <f t="shared" si="3"/>
        <v>16.8</v>
      </c>
      <c r="I104" s="12" t="s">
        <v>227</v>
      </c>
      <c r="J104" s="12"/>
      <c r="K104" s="14" t="s">
        <v>24</v>
      </c>
      <c r="L104" s="14" t="s">
        <v>25</v>
      </c>
      <c r="M104" s="12" t="s">
        <v>142</v>
      </c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</row>
    <row r="105" s="17" customFormat="1" ht="51" customHeight="1" spans="1:256">
      <c r="A105" s="19">
        <v>100</v>
      </c>
      <c r="B105" s="12" t="s">
        <v>19</v>
      </c>
      <c r="C105" s="12" t="s">
        <v>228</v>
      </c>
      <c r="D105" s="12" t="s">
        <v>141</v>
      </c>
      <c r="E105" s="12" t="s">
        <v>22</v>
      </c>
      <c r="F105" s="49">
        <v>17</v>
      </c>
      <c r="G105" s="22">
        <f t="shared" si="2"/>
        <v>5.1</v>
      </c>
      <c r="H105" s="22">
        <f t="shared" si="3"/>
        <v>11.9</v>
      </c>
      <c r="I105" s="12" t="s">
        <v>229</v>
      </c>
      <c r="J105" s="12"/>
      <c r="K105" s="14" t="s">
        <v>24</v>
      </c>
      <c r="L105" s="14" t="s">
        <v>25</v>
      </c>
      <c r="M105" s="12" t="s">
        <v>142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</row>
    <row r="106" s="17" customFormat="1" ht="51" customHeight="1" spans="1:256">
      <c r="A106" s="19">
        <v>101</v>
      </c>
      <c r="B106" s="12" t="s">
        <v>19</v>
      </c>
      <c r="C106" s="12" t="s">
        <v>230</v>
      </c>
      <c r="D106" s="12" t="s">
        <v>141</v>
      </c>
      <c r="E106" s="12" t="s">
        <v>22</v>
      </c>
      <c r="F106" s="49">
        <v>25</v>
      </c>
      <c r="G106" s="22">
        <f t="shared" si="2"/>
        <v>7.5</v>
      </c>
      <c r="H106" s="22">
        <f t="shared" si="3"/>
        <v>17.5</v>
      </c>
      <c r="I106" s="12" t="s">
        <v>231</v>
      </c>
      <c r="J106" s="12"/>
      <c r="K106" s="14" t="s">
        <v>24</v>
      </c>
      <c r="L106" s="14" t="s">
        <v>25</v>
      </c>
      <c r="M106" s="12" t="s">
        <v>142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</row>
    <row r="107" s="17" customFormat="1" ht="51" customHeight="1" spans="1:256">
      <c r="A107" s="19">
        <v>102</v>
      </c>
      <c r="B107" s="12" t="s">
        <v>19</v>
      </c>
      <c r="C107" s="12" t="s">
        <v>232</v>
      </c>
      <c r="D107" s="12" t="s">
        <v>141</v>
      </c>
      <c r="E107" s="12" t="s">
        <v>22</v>
      </c>
      <c r="F107" s="49">
        <v>16</v>
      </c>
      <c r="G107" s="22">
        <f t="shared" si="2"/>
        <v>4.8</v>
      </c>
      <c r="H107" s="22">
        <f t="shared" si="3"/>
        <v>11.2</v>
      </c>
      <c r="I107" s="12" t="s">
        <v>233</v>
      </c>
      <c r="J107" s="12"/>
      <c r="K107" s="14" t="s">
        <v>24</v>
      </c>
      <c r="L107" s="14" t="s">
        <v>25</v>
      </c>
      <c r="M107" s="12" t="s">
        <v>142</v>
      </c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</row>
    <row r="108" s="17" customFormat="1" ht="51" customHeight="1" spans="1:256">
      <c r="A108" s="19">
        <v>103</v>
      </c>
      <c r="B108" s="12" t="s">
        <v>19</v>
      </c>
      <c r="C108" s="12" t="s">
        <v>234</v>
      </c>
      <c r="D108" s="12" t="s">
        <v>141</v>
      </c>
      <c r="E108" s="12" t="s">
        <v>22</v>
      </c>
      <c r="F108" s="49">
        <v>35</v>
      </c>
      <c r="G108" s="22">
        <f t="shared" si="2"/>
        <v>10.5</v>
      </c>
      <c r="H108" s="22">
        <f t="shared" si="3"/>
        <v>24.5</v>
      </c>
      <c r="I108" s="12" t="s">
        <v>235</v>
      </c>
      <c r="J108" s="12"/>
      <c r="K108" s="14" t="s">
        <v>24</v>
      </c>
      <c r="L108" s="14" t="s">
        <v>25</v>
      </c>
      <c r="M108" s="12" t="s">
        <v>142</v>
      </c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</row>
    <row r="109" s="17" customFormat="1" ht="51" customHeight="1" spans="1:256">
      <c r="A109" s="19">
        <v>104</v>
      </c>
      <c r="B109" s="12" t="s">
        <v>19</v>
      </c>
      <c r="C109" s="12" t="s">
        <v>236</v>
      </c>
      <c r="D109" s="12" t="s">
        <v>34</v>
      </c>
      <c r="E109" s="12" t="s">
        <v>22</v>
      </c>
      <c r="F109" s="49">
        <v>7</v>
      </c>
      <c r="G109" s="22">
        <f t="shared" si="2"/>
        <v>2.1</v>
      </c>
      <c r="H109" s="22">
        <f t="shared" si="3"/>
        <v>4.9</v>
      </c>
      <c r="I109" s="12" t="s">
        <v>237</v>
      </c>
      <c r="J109" s="12"/>
      <c r="K109" s="14" t="s">
        <v>24</v>
      </c>
      <c r="L109" s="14" t="s">
        <v>25</v>
      </c>
      <c r="M109" s="12" t="s">
        <v>36</v>
      </c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</row>
    <row r="110" s="17" customFormat="1" ht="51" customHeight="1" spans="1:256">
      <c r="A110" s="19">
        <v>105</v>
      </c>
      <c r="B110" s="12" t="s">
        <v>19</v>
      </c>
      <c r="C110" s="12" t="s">
        <v>238</v>
      </c>
      <c r="D110" s="12" t="s">
        <v>149</v>
      </c>
      <c r="E110" s="12" t="s">
        <v>22</v>
      </c>
      <c r="F110" s="49">
        <v>23</v>
      </c>
      <c r="G110" s="22">
        <f t="shared" si="2"/>
        <v>6.9</v>
      </c>
      <c r="H110" s="22">
        <f t="shared" si="3"/>
        <v>16.1</v>
      </c>
      <c r="I110" s="12" t="s">
        <v>239</v>
      </c>
      <c r="J110" s="12"/>
      <c r="K110" s="14" t="s">
        <v>24</v>
      </c>
      <c r="L110" s="14" t="s">
        <v>25</v>
      </c>
      <c r="M110" s="12" t="s">
        <v>150</v>
      </c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</row>
    <row r="111" s="17" customFormat="1" ht="51" customHeight="1" spans="1:256">
      <c r="A111" s="19">
        <v>106</v>
      </c>
      <c r="B111" s="12" t="s">
        <v>19</v>
      </c>
      <c r="C111" s="12" t="s">
        <v>240</v>
      </c>
      <c r="D111" s="12" t="s">
        <v>74</v>
      </c>
      <c r="E111" s="12" t="s">
        <v>22</v>
      </c>
      <c r="F111" s="49">
        <v>11</v>
      </c>
      <c r="G111" s="22">
        <f t="shared" si="2"/>
        <v>3.3</v>
      </c>
      <c r="H111" s="22">
        <f t="shared" si="3"/>
        <v>7.7</v>
      </c>
      <c r="I111" s="12" t="s">
        <v>241</v>
      </c>
      <c r="J111" s="12"/>
      <c r="K111" s="14" t="s">
        <v>24</v>
      </c>
      <c r="L111" s="14" t="s">
        <v>25</v>
      </c>
      <c r="M111" s="12" t="s">
        <v>76</v>
      </c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</row>
    <row r="112" s="17" customFormat="1" ht="51" customHeight="1" spans="1:256">
      <c r="A112" s="19">
        <v>107</v>
      </c>
      <c r="B112" s="12" t="s">
        <v>19</v>
      </c>
      <c r="C112" s="12" t="s">
        <v>242</v>
      </c>
      <c r="D112" s="12" t="s">
        <v>74</v>
      </c>
      <c r="E112" s="12" t="s">
        <v>22</v>
      </c>
      <c r="F112" s="49">
        <v>5</v>
      </c>
      <c r="G112" s="22">
        <f t="shared" si="2"/>
        <v>1.5</v>
      </c>
      <c r="H112" s="22">
        <f t="shared" si="3"/>
        <v>3.5</v>
      </c>
      <c r="I112" s="12" t="s">
        <v>243</v>
      </c>
      <c r="J112" s="12"/>
      <c r="K112" s="14" t="s">
        <v>24</v>
      </c>
      <c r="L112" s="14" t="s">
        <v>25</v>
      </c>
      <c r="M112" s="12" t="s">
        <v>76</v>
      </c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</row>
    <row r="113" s="17" customFormat="1" ht="51" customHeight="1" spans="1:256">
      <c r="A113" s="19">
        <v>108</v>
      </c>
      <c r="B113" s="12" t="s">
        <v>19</v>
      </c>
      <c r="C113" s="12" t="s">
        <v>244</v>
      </c>
      <c r="D113" s="12" t="s">
        <v>74</v>
      </c>
      <c r="E113" s="12" t="s">
        <v>22</v>
      </c>
      <c r="F113" s="49">
        <v>9</v>
      </c>
      <c r="G113" s="22">
        <f t="shared" si="2"/>
        <v>2.7</v>
      </c>
      <c r="H113" s="22">
        <f t="shared" si="3"/>
        <v>6.3</v>
      </c>
      <c r="I113" s="12" t="s">
        <v>245</v>
      </c>
      <c r="J113" s="12"/>
      <c r="K113" s="14" t="s">
        <v>24</v>
      </c>
      <c r="L113" s="14" t="s">
        <v>25</v>
      </c>
      <c r="M113" s="12" t="s">
        <v>76</v>
      </c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</row>
    <row r="114" s="17" customFormat="1" ht="51" customHeight="1" spans="1:256">
      <c r="A114" s="19">
        <v>109</v>
      </c>
      <c r="B114" s="12" t="s">
        <v>19</v>
      </c>
      <c r="C114" s="12" t="s">
        <v>246</v>
      </c>
      <c r="D114" s="12" t="s">
        <v>74</v>
      </c>
      <c r="E114" s="12" t="s">
        <v>22</v>
      </c>
      <c r="F114" s="49">
        <v>3</v>
      </c>
      <c r="G114" s="22">
        <f t="shared" si="2"/>
        <v>0.9</v>
      </c>
      <c r="H114" s="22">
        <f t="shared" si="3"/>
        <v>2.1</v>
      </c>
      <c r="I114" s="12" t="s">
        <v>247</v>
      </c>
      <c r="J114" s="12"/>
      <c r="K114" s="14" t="s">
        <v>24</v>
      </c>
      <c r="L114" s="14" t="s">
        <v>25</v>
      </c>
      <c r="M114" s="12" t="s">
        <v>76</v>
      </c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</row>
    <row r="115" s="17" customFormat="1" ht="51" customHeight="1" spans="1:256">
      <c r="A115" s="19">
        <v>110</v>
      </c>
      <c r="B115" s="12" t="s">
        <v>19</v>
      </c>
      <c r="C115" s="12" t="s">
        <v>248</v>
      </c>
      <c r="D115" s="12" t="s">
        <v>38</v>
      </c>
      <c r="E115" s="12" t="s">
        <v>22</v>
      </c>
      <c r="F115" s="49">
        <v>49</v>
      </c>
      <c r="G115" s="22">
        <f t="shared" si="2"/>
        <v>14.7</v>
      </c>
      <c r="H115" s="22">
        <f t="shared" si="3"/>
        <v>34.3</v>
      </c>
      <c r="I115" s="12" t="s">
        <v>200</v>
      </c>
      <c r="J115" s="12"/>
      <c r="K115" s="14" t="s">
        <v>24</v>
      </c>
      <c r="L115" s="14" t="s">
        <v>25</v>
      </c>
      <c r="M115" s="12" t="s">
        <v>40</v>
      </c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</row>
    <row r="116" s="17" customFormat="1" ht="51" customHeight="1" spans="1:256">
      <c r="A116" s="19">
        <v>111</v>
      </c>
      <c r="B116" s="12" t="s">
        <v>19</v>
      </c>
      <c r="C116" s="12" t="s">
        <v>249</v>
      </c>
      <c r="D116" s="12" t="s">
        <v>38</v>
      </c>
      <c r="E116" s="12" t="s">
        <v>22</v>
      </c>
      <c r="F116" s="49">
        <v>3</v>
      </c>
      <c r="G116" s="22">
        <f t="shared" si="2"/>
        <v>0.9</v>
      </c>
      <c r="H116" s="22">
        <f t="shared" si="3"/>
        <v>2.1</v>
      </c>
      <c r="I116" s="12" t="s">
        <v>203</v>
      </c>
      <c r="J116" s="12"/>
      <c r="K116" s="14" t="s">
        <v>24</v>
      </c>
      <c r="L116" s="14" t="s">
        <v>25</v>
      </c>
      <c r="M116" s="12" t="s">
        <v>40</v>
      </c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</row>
    <row r="117" s="17" customFormat="1" ht="51" customHeight="1" spans="1:256">
      <c r="A117" s="19">
        <v>112</v>
      </c>
      <c r="B117" s="12" t="s">
        <v>19</v>
      </c>
      <c r="C117" s="12" t="s">
        <v>250</v>
      </c>
      <c r="D117" s="12" t="s">
        <v>251</v>
      </c>
      <c r="E117" s="12" t="s">
        <v>22</v>
      </c>
      <c r="F117" s="49">
        <v>19</v>
      </c>
      <c r="G117" s="22">
        <f t="shared" si="2"/>
        <v>5.7</v>
      </c>
      <c r="H117" s="22">
        <f t="shared" si="3"/>
        <v>13.3</v>
      </c>
      <c r="I117" s="12" t="s">
        <v>205</v>
      </c>
      <c r="J117" s="12"/>
      <c r="K117" s="14" t="s">
        <v>24</v>
      </c>
      <c r="L117" s="14" t="s">
        <v>25</v>
      </c>
      <c r="M117" s="12" t="s">
        <v>252</v>
      </c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</row>
    <row r="118" s="17" customFormat="1" ht="51" customHeight="1" spans="1:256">
      <c r="A118" s="19">
        <v>113</v>
      </c>
      <c r="B118" s="12" t="s">
        <v>19</v>
      </c>
      <c r="C118" s="12" t="s">
        <v>253</v>
      </c>
      <c r="D118" s="12" t="s">
        <v>251</v>
      </c>
      <c r="E118" s="12" t="s">
        <v>22</v>
      </c>
      <c r="F118" s="49">
        <v>6</v>
      </c>
      <c r="G118" s="22">
        <f t="shared" si="2"/>
        <v>1.8</v>
      </c>
      <c r="H118" s="22">
        <f t="shared" si="3"/>
        <v>4.2</v>
      </c>
      <c r="I118" s="12" t="s">
        <v>207</v>
      </c>
      <c r="J118" s="12"/>
      <c r="K118" s="14" t="s">
        <v>24</v>
      </c>
      <c r="L118" s="14" t="s">
        <v>25</v>
      </c>
      <c r="M118" s="12" t="s">
        <v>252</v>
      </c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</row>
    <row r="119" s="17" customFormat="1" ht="51" customHeight="1" spans="1:256">
      <c r="A119" s="19">
        <v>114</v>
      </c>
      <c r="B119" s="12" t="s">
        <v>19</v>
      </c>
      <c r="C119" s="12" t="s">
        <v>254</v>
      </c>
      <c r="D119" s="12" t="s">
        <v>251</v>
      </c>
      <c r="E119" s="12" t="s">
        <v>22</v>
      </c>
      <c r="F119" s="49">
        <v>13</v>
      </c>
      <c r="G119" s="22">
        <f t="shared" si="2"/>
        <v>3.9</v>
      </c>
      <c r="H119" s="22">
        <f t="shared" si="3"/>
        <v>9.1</v>
      </c>
      <c r="I119" s="12" t="s">
        <v>209</v>
      </c>
      <c r="J119" s="12"/>
      <c r="K119" s="14" t="s">
        <v>24</v>
      </c>
      <c r="L119" s="14" t="s">
        <v>25</v>
      </c>
      <c r="M119" s="12" t="s">
        <v>252</v>
      </c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</row>
    <row r="120" s="17" customFormat="1" ht="51" customHeight="1" spans="1:256">
      <c r="A120" s="19">
        <v>115</v>
      </c>
      <c r="B120" s="12" t="s">
        <v>19</v>
      </c>
      <c r="C120" s="12" t="s">
        <v>255</v>
      </c>
      <c r="D120" s="12" t="s">
        <v>154</v>
      </c>
      <c r="E120" s="12" t="s">
        <v>22</v>
      </c>
      <c r="F120" s="49">
        <v>14.202</v>
      </c>
      <c r="G120" s="22">
        <f t="shared" si="2"/>
        <v>4.2606</v>
      </c>
      <c r="H120" s="22">
        <f t="shared" si="3"/>
        <v>9.9414</v>
      </c>
      <c r="I120" s="12" t="s">
        <v>211</v>
      </c>
      <c r="J120" s="12"/>
      <c r="K120" s="14" t="s">
        <v>24</v>
      </c>
      <c r="L120" s="14" t="s">
        <v>25</v>
      </c>
      <c r="M120" s="12" t="s">
        <v>155</v>
      </c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</row>
    <row r="121" s="17" customFormat="1" ht="51" customHeight="1" spans="1:256">
      <c r="A121" s="19">
        <v>116</v>
      </c>
      <c r="B121" s="12" t="s">
        <v>19</v>
      </c>
      <c r="C121" s="12" t="s">
        <v>256</v>
      </c>
      <c r="D121" s="12" t="s">
        <v>154</v>
      </c>
      <c r="E121" s="12" t="s">
        <v>22</v>
      </c>
      <c r="F121" s="49">
        <v>10.8</v>
      </c>
      <c r="G121" s="22">
        <f t="shared" si="2"/>
        <v>3.24</v>
      </c>
      <c r="H121" s="22">
        <f t="shared" si="3"/>
        <v>7.56</v>
      </c>
      <c r="I121" s="12" t="s">
        <v>213</v>
      </c>
      <c r="J121" s="12"/>
      <c r="K121" s="14" t="s">
        <v>24</v>
      </c>
      <c r="L121" s="14" t="s">
        <v>25</v>
      </c>
      <c r="M121" s="12" t="s">
        <v>155</v>
      </c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</row>
    <row r="122" s="17" customFormat="1" ht="51" customHeight="1" spans="1:256">
      <c r="A122" s="19">
        <v>117</v>
      </c>
      <c r="B122" s="12" t="s">
        <v>19</v>
      </c>
      <c r="C122" s="12" t="s">
        <v>257</v>
      </c>
      <c r="D122" s="12" t="s">
        <v>154</v>
      </c>
      <c r="E122" s="12" t="s">
        <v>22</v>
      </c>
      <c r="F122" s="49">
        <v>3.798</v>
      </c>
      <c r="G122" s="22">
        <f t="shared" si="2"/>
        <v>1.1394</v>
      </c>
      <c r="H122" s="22">
        <f t="shared" si="3"/>
        <v>2.6586</v>
      </c>
      <c r="I122" s="12" t="s">
        <v>215</v>
      </c>
      <c r="J122" s="12"/>
      <c r="K122" s="14" t="s">
        <v>24</v>
      </c>
      <c r="L122" s="14" t="s">
        <v>25</v>
      </c>
      <c r="M122" s="12" t="s">
        <v>155</v>
      </c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</row>
    <row r="123" s="17" customFormat="1" ht="51" customHeight="1" spans="1:256">
      <c r="A123" s="19">
        <v>118</v>
      </c>
      <c r="B123" s="12" t="s">
        <v>19</v>
      </c>
      <c r="C123" s="12" t="s">
        <v>258</v>
      </c>
      <c r="D123" s="12" t="s">
        <v>154</v>
      </c>
      <c r="E123" s="12" t="s">
        <v>22</v>
      </c>
      <c r="F123" s="49">
        <v>15</v>
      </c>
      <c r="G123" s="22">
        <f t="shared" si="2"/>
        <v>4.5</v>
      </c>
      <c r="H123" s="22">
        <f t="shared" si="3"/>
        <v>10.5</v>
      </c>
      <c r="I123" s="12" t="s">
        <v>217</v>
      </c>
      <c r="J123" s="12"/>
      <c r="K123" s="14" t="s">
        <v>24</v>
      </c>
      <c r="L123" s="14" t="s">
        <v>25</v>
      </c>
      <c r="M123" s="12" t="s">
        <v>155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</row>
    <row r="124" s="17" customFormat="1" ht="51" customHeight="1" spans="1:256">
      <c r="A124" s="19">
        <v>119</v>
      </c>
      <c r="B124" s="12" t="s">
        <v>19</v>
      </c>
      <c r="C124" s="12" t="s">
        <v>259</v>
      </c>
      <c r="D124" s="12" t="s">
        <v>86</v>
      </c>
      <c r="E124" s="12" t="s">
        <v>22</v>
      </c>
      <c r="F124" s="49">
        <v>33</v>
      </c>
      <c r="G124" s="22">
        <f t="shared" si="2"/>
        <v>9.9</v>
      </c>
      <c r="H124" s="22">
        <f t="shared" si="3"/>
        <v>23.1</v>
      </c>
      <c r="I124" s="12" t="s">
        <v>219</v>
      </c>
      <c r="J124" s="12"/>
      <c r="K124" s="14" t="s">
        <v>24</v>
      </c>
      <c r="L124" s="14" t="s">
        <v>25</v>
      </c>
      <c r="M124" s="12" t="s">
        <v>87</v>
      </c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</row>
    <row r="125" s="17" customFormat="1" ht="51" customHeight="1" spans="1:256">
      <c r="A125" s="19">
        <v>120</v>
      </c>
      <c r="B125" s="12" t="s">
        <v>19</v>
      </c>
      <c r="C125" s="12" t="s">
        <v>260</v>
      </c>
      <c r="D125" s="12" t="s">
        <v>86</v>
      </c>
      <c r="E125" s="12" t="s">
        <v>22</v>
      </c>
      <c r="F125" s="49">
        <v>36</v>
      </c>
      <c r="G125" s="22">
        <f t="shared" si="2"/>
        <v>10.8</v>
      </c>
      <c r="H125" s="22">
        <f t="shared" si="3"/>
        <v>25.2</v>
      </c>
      <c r="I125" s="12" t="s">
        <v>261</v>
      </c>
      <c r="J125" s="12"/>
      <c r="K125" s="14" t="s">
        <v>24</v>
      </c>
      <c r="L125" s="14" t="s">
        <v>25</v>
      </c>
      <c r="M125" s="12" t="s">
        <v>87</v>
      </c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</row>
    <row r="126" s="17" customFormat="1" ht="51" customHeight="1" spans="1:256">
      <c r="A126" s="19">
        <v>121</v>
      </c>
      <c r="B126" s="12" t="s">
        <v>19</v>
      </c>
      <c r="C126" s="12" t="s">
        <v>262</v>
      </c>
      <c r="D126" s="12" t="s">
        <v>86</v>
      </c>
      <c r="E126" s="12" t="s">
        <v>22</v>
      </c>
      <c r="F126" s="49">
        <v>39</v>
      </c>
      <c r="G126" s="22">
        <f t="shared" si="2"/>
        <v>11.7</v>
      </c>
      <c r="H126" s="22">
        <f t="shared" si="3"/>
        <v>27.3</v>
      </c>
      <c r="I126" s="12" t="s">
        <v>263</v>
      </c>
      <c r="J126" s="12"/>
      <c r="K126" s="14" t="s">
        <v>24</v>
      </c>
      <c r="L126" s="14" t="s">
        <v>25</v>
      </c>
      <c r="M126" s="12" t="s">
        <v>87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</row>
    <row r="127" s="17" customFormat="1" ht="51" customHeight="1" spans="1:256">
      <c r="A127" s="19">
        <v>122</v>
      </c>
      <c r="B127" s="12" t="s">
        <v>19</v>
      </c>
      <c r="C127" s="12" t="s">
        <v>264</v>
      </c>
      <c r="D127" s="12" t="s">
        <v>86</v>
      </c>
      <c r="E127" s="12" t="s">
        <v>22</v>
      </c>
      <c r="F127" s="49">
        <v>9</v>
      </c>
      <c r="G127" s="22">
        <f t="shared" si="2"/>
        <v>2.7</v>
      </c>
      <c r="H127" s="22">
        <f t="shared" si="3"/>
        <v>6.3</v>
      </c>
      <c r="I127" s="12" t="s">
        <v>265</v>
      </c>
      <c r="J127" s="12"/>
      <c r="K127" s="14" t="s">
        <v>24</v>
      </c>
      <c r="L127" s="14" t="s">
        <v>25</v>
      </c>
      <c r="M127" s="12" t="s">
        <v>87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</row>
    <row r="128" s="17" customFormat="1" ht="51" customHeight="1" spans="1:256">
      <c r="A128" s="19">
        <v>123</v>
      </c>
      <c r="B128" s="12" t="s">
        <v>19</v>
      </c>
      <c r="C128" s="12" t="s">
        <v>266</v>
      </c>
      <c r="D128" s="12" t="s">
        <v>86</v>
      </c>
      <c r="E128" s="12" t="s">
        <v>22</v>
      </c>
      <c r="F128" s="49">
        <v>8</v>
      </c>
      <c r="G128" s="22">
        <f t="shared" si="2"/>
        <v>2.4</v>
      </c>
      <c r="H128" s="22">
        <f t="shared" si="3"/>
        <v>5.6</v>
      </c>
      <c r="I128" s="12" t="s">
        <v>267</v>
      </c>
      <c r="J128" s="12"/>
      <c r="K128" s="14" t="s">
        <v>24</v>
      </c>
      <c r="L128" s="14" t="s">
        <v>25</v>
      </c>
      <c r="M128" s="12" t="s">
        <v>87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</row>
    <row r="129" s="17" customFormat="1" ht="51" customHeight="1" spans="1:256">
      <c r="A129" s="19">
        <v>124</v>
      </c>
      <c r="B129" s="12" t="s">
        <v>19</v>
      </c>
      <c r="C129" s="12" t="s">
        <v>268</v>
      </c>
      <c r="D129" s="12" t="s">
        <v>86</v>
      </c>
      <c r="E129" s="12" t="s">
        <v>22</v>
      </c>
      <c r="F129" s="49">
        <v>29</v>
      </c>
      <c r="G129" s="22">
        <f t="shared" si="2"/>
        <v>8.7</v>
      </c>
      <c r="H129" s="22">
        <f t="shared" si="3"/>
        <v>20.3</v>
      </c>
      <c r="I129" s="12" t="s">
        <v>269</v>
      </c>
      <c r="J129" s="12"/>
      <c r="K129" s="14" t="s">
        <v>24</v>
      </c>
      <c r="L129" s="14" t="s">
        <v>25</v>
      </c>
      <c r="M129" s="12" t="s">
        <v>87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</row>
    <row r="130" s="17" customFormat="1" ht="51" customHeight="1" spans="1:256">
      <c r="A130" s="19">
        <v>125</v>
      </c>
      <c r="B130" s="12" t="s">
        <v>19</v>
      </c>
      <c r="C130" s="12" t="s">
        <v>270</v>
      </c>
      <c r="D130" s="12" t="s">
        <v>86</v>
      </c>
      <c r="E130" s="12" t="s">
        <v>22</v>
      </c>
      <c r="F130" s="49">
        <v>43</v>
      </c>
      <c r="G130" s="22">
        <f t="shared" si="2"/>
        <v>12.9</v>
      </c>
      <c r="H130" s="22">
        <f t="shared" si="3"/>
        <v>30.1</v>
      </c>
      <c r="I130" s="12" t="s">
        <v>271</v>
      </c>
      <c r="J130" s="12"/>
      <c r="K130" s="14" t="s">
        <v>24</v>
      </c>
      <c r="L130" s="14" t="s">
        <v>25</v>
      </c>
      <c r="M130" s="12" t="s">
        <v>87</v>
      </c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</row>
    <row r="131" s="17" customFormat="1" ht="51" customHeight="1" spans="1:256">
      <c r="A131" s="19">
        <v>126</v>
      </c>
      <c r="B131" s="12" t="s">
        <v>19</v>
      </c>
      <c r="C131" s="12" t="s">
        <v>272</v>
      </c>
      <c r="D131" s="12" t="s">
        <v>86</v>
      </c>
      <c r="E131" s="12" t="s">
        <v>22</v>
      </c>
      <c r="F131" s="49">
        <v>26</v>
      </c>
      <c r="G131" s="22">
        <f t="shared" si="2"/>
        <v>7.8</v>
      </c>
      <c r="H131" s="22">
        <f t="shared" si="3"/>
        <v>18.2</v>
      </c>
      <c r="I131" s="12" t="s">
        <v>273</v>
      </c>
      <c r="J131" s="12"/>
      <c r="K131" s="14" t="s">
        <v>24</v>
      </c>
      <c r="L131" s="14" t="s">
        <v>25</v>
      </c>
      <c r="M131" s="12" t="s">
        <v>87</v>
      </c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</row>
    <row r="132" s="17" customFormat="1" ht="51" customHeight="1" spans="1:256">
      <c r="A132" s="19">
        <v>127</v>
      </c>
      <c r="B132" s="12" t="s">
        <v>19</v>
      </c>
      <c r="C132" s="12" t="s">
        <v>274</v>
      </c>
      <c r="D132" s="12" t="s">
        <v>86</v>
      </c>
      <c r="E132" s="12" t="s">
        <v>22</v>
      </c>
      <c r="F132" s="49">
        <v>6</v>
      </c>
      <c r="G132" s="22">
        <f t="shared" si="2"/>
        <v>1.8</v>
      </c>
      <c r="H132" s="22">
        <f t="shared" si="3"/>
        <v>4.2</v>
      </c>
      <c r="I132" s="12" t="s">
        <v>275</v>
      </c>
      <c r="J132" s="12"/>
      <c r="K132" s="14" t="s">
        <v>24</v>
      </c>
      <c r="L132" s="14" t="s">
        <v>25</v>
      </c>
      <c r="M132" s="12" t="s">
        <v>87</v>
      </c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</row>
    <row r="133" s="17" customFormat="1" ht="51" customHeight="1" spans="1:256">
      <c r="A133" s="19">
        <v>128</v>
      </c>
      <c r="B133" s="12" t="s">
        <v>19</v>
      </c>
      <c r="C133" s="12" t="s">
        <v>276</v>
      </c>
      <c r="D133" s="12" t="s">
        <v>277</v>
      </c>
      <c r="E133" s="12" t="s">
        <v>22</v>
      </c>
      <c r="F133" s="49">
        <v>12.702</v>
      </c>
      <c r="G133" s="22">
        <f t="shared" si="2"/>
        <v>3.8106</v>
      </c>
      <c r="H133" s="22">
        <f t="shared" si="3"/>
        <v>8.8914</v>
      </c>
      <c r="I133" s="12" t="s">
        <v>278</v>
      </c>
      <c r="J133" s="12"/>
      <c r="K133" s="14" t="s">
        <v>24</v>
      </c>
      <c r="L133" s="14" t="s">
        <v>25</v>
      </c>
      <c r="M133" s="12" t="s">
        <v>279</v>
      </c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  <c r="IT133" s="39"/>
      <c r="IU133" s="39"/>
      <c r="IV133" s="39"/>
    </row>
    <row r="134" s="17" customFormat="1" ht="51" customHeight="1" spans="1:256">
      <c r="A134" s="19">
        <v>129</v>
      </c>
      <c r="B134" s="12" t="s">
        <v>19</v>
      </c>
      <c r="C134" s="12" t="s">
        <v>280</v>
      </c>
      <c r="D134" s="12" t="s">
        <v>277</v>
      </c>
      <c r="E134" s="12" t="s">
        <v>22</v>
      </c>
      <c r="F134" s="49">
        <v>52</v>
      </c>
      <c r="G134" s="22">
        <f t="shared" ref="G134:G197" si="4">F134*0.3</f>
        <v>15.6</v>
      </c>
      <c r="H134" s="22">
        <f t="shared" ref="H134:H197" si="5">F134*0.7</f>
        <v>36.4</v>
      </c>
      <c r="I134" s="12" t="s">
        <v>281</v>
      </c>
      <c r="J134" s="12"/>
      <c r="K134" s="14" t="s">
        <v>24</v>
      </c>
      <c r="L134" s="14" t="s">
        <v>25</v>
      </c>
      <c r="M134" s="12" t="s">
        <v>279</v>
      </c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</row>
    <row r="135" s="17" customFormat="1" ht="51" customHeight="1" spans="1:256">
      <c r="A135" s="19">
        <v>130</v>
      </c>
      <c r="B135" s="12" t="s">
        <v>19</v>
      </c>
      <c r="C135" s="12" t="s">
        <v>282</v>
      </c>
      <c r="D135" s="12" t="s">
        <v>277</v>
      </c>
      <c r="E135" s="12" t="s">
        <v>22</v>
      </c>
      <c r="F135" s="49">
        <v>14</v>
      </c>
      <c r="G135" s="22">
        <f t="shared" si="4"/>
        <v>4.2</v>
      </c>
      <c r="H135" s="22">
        <f t="shared" si="5"/>
        <v>9.8</v>
      </c>
      <c r="I135" s="12" t="s">
        <v>283</v>
      </c>
      <c r="J135" s="12"/>
      <c r="K135" s="14" t="s">
        <v>24</v>
      </c>
      <c r="L135" s="14" t="s">
        <v>25</v>
      </c>
      <c r="M135" s="12" t="s">
        <v>279</v>
      </c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</row>
    <row r="136" s="17" customFormat="1" ht="51" customHeight="1" spans="1:256">
      <c r="A136" s="19">
        <v>131</v>
      </c>
      <c r="B136" s="12" t="s">
        <v>19</v>
      </c>
      <c r="C136" s="12" t="s">
        <v>284</v>
      </c>
      <c r="D136" s="12" t="s">
        <v>277</v>
      </c>
      <c r="E136" s="12" t="s">
        <v>22</v>
      </c>
      <c r="F136" s="49">
        <v>5</v>
      </c>
      <c r="G136" s="22">
        <f t="shared" si="4"/>
        <v>1.5</v>
      </c>
      <c r="H136" s="22">
        <f t="shared" si="5"/>
        <v>3.5</v>
      </c>
      <c r="I136" s="12" t="s">
        <v>285</v>
      </c>
      <c r="J136" s="12"/>
      <c r="K136" s="14" t="s">
        <v>24</v>
      </c>
      <c r="L136" s="14" t="s">
        <v>25</v>
      </c>
      <c r="M136" s="12" t="s">
        <v>279</v>
      </c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</row>
    <row r="137" s="17" customFormat="1" ht="51" customHeight="1" spans="1:256">
      <c r="A137" s="19">
        <v>132</v>
      </c>
      <c r="B137" s="12" t="s">
        <v>19</v>
      </c>
      <c r="C137" s="12" t="s">
        <v>286</v>
      </c>
      <c r="D137" s="12" t="s">
        <v>277</v>
      </c>
      <c r="E137" s="12" t="s">
        <v>22</v>
      </c>
      <c r="F137" s="49">
        <v>5</v>
      </c>
      <c r="G137" s="22">
        <f t="shared" si="4"/>
        <v>1.5</v>
      </c>
      <c r="H137" s="22">
        <f t="shared" si="5"/>
        <v>3.5</v>
      </c>
      <c r="I137" s="12" t="s">
        <v>287</v>
      </c>
      <c r="J137" s="12"/>
      <c r="K137" s="14" t="s">
        <v>24</v>
      </c>
      <c r="L137" s="14" t="s">
        <v>25</v>
      </c>
      <c r="M137" s="12" t="s">
        <v>279</v>
      </c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/>
      <c r="IR137" s="39"/>
      <c r="IS137" s="39"/>
      <c r="IT137" s="39"/>
      <c r="IU137" s="39"/>
      <c r="IV137" s="39"/>
    </row>
    <row r="138" s="17" customFormat="1" ht="51" customHeight="1" spans="1:256">
      <c r="A138" s="19">
        <v>133</v>
      </c>
      <c r="B138" s="12" t="s">
        <v>19</v>
      </c>
      <c r="C138" s="12" t="s">
        <v>288</v>
      </c>
      <c r="D138" s="12" t="s">
        <v>277</v>
      </c>
      <c r="E138" s="12" t="s">
        <v>22</v>
      </c>
      <c r="F138" s="49">
        <v>2</v>
      </c>
      <c r="G138" s="22">
        <f t="shared" si="4"/>
        <v>0.6</v>
      </c>
      <c r="H138" s="22">
        <f t="shared" si="5"/>
        <v>1.4</v>
      </c>
      <c r="I138" s="12" t="s">
        <v>289</v>
      </c>
      <c r="J138" s="12"/>
      <c r="K138" s="14" t="s">
        <v>63</v>
      </c>
      <c r="L138" s="14" t="s">
        <v>64</v>
      </c>
      <c r="M138" s="12" t="s">
        <v>279</v>
      </c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</row>
    <row r="139" s="17" customFormat="1" ht="51" customHeight="1" spans="1:256">
      <c r="A139" s="19">
        <v>134</v>
      </c>
      <c r="B139" s="12" t="s">
        <v>19</v>
      </c>
      <c r="C139" s="12" t="s">
        <v>290</v>
      </c>
      <c r="D139" s="12" t="s">
        <v>277</v>
      </c>
      <c r="E139" s="12" t="s">
        <v>22</v>
      </c>
      <c r="F139" s="49">
        <v>22</v>
      </c>
      <c r="G139" s="22">
        <f t="shared" si="4"/>
        <v>6.6</v>
      </c>
      <c r="H139" s="22">
        <f t="shared" si="5"/>
        <v>15.4</v>
      </c>
      <c r="I139" s="12" t="s">
        <v>291</v>
      </c>
      <c r="J139" s="12"/>
      <c r="K139" s="14" t="s">
        <v>63</v>
      </c>
      <c r="L139" s="14" t="s">
        <v>64</v>
      </c>
      <c r="M139" s="12" t="s">
        <v>279</v>
      </c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</row>
    <row r="140" s="17" customFormat="1" ht="51" customHeight="1" spans="1:256">
      <c r="A140" s="19">
        <v>135</v>
      </c>
      <c r="B140" s="12" t="s">
        <v>19</v>
      </c>
      <c r="C140" s="12" t="s">
        <v>292</v>
      </c>
      <c r="D140" s="12" t="s">
        <v>277</v>
      </c>
      <c r="E140" s="12" t="s">
        <v>22</v>
      </c>
      <c r="F140" s="49">
        <v>27</v>
      </c>
      <c r="G140" s="22">
        <f t="shared" si="4"/>
        <v>8.1</v>
      </c>
      <c r="H140" s="22">
        <f t="shared" si="5"/>
        <v>18.9</v>
      </c>
      <c r="I140" s="12" t="s">
        <v>293</v>
      </c>
      <c r="J140" s="12"/>
      <c r="K140" s="14" t="s">
        <v>63</v>
      </c>
      <c r="L140" s="14" t="s">
        <v>64</v>
      </c>
      <c r="M140" s="12" t="s">
        <v>279</v>
      </c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</row>
    <row r="141" s="17" customFormat="1" ht="51" customHeight="1" spans="1:256">
      <c r="A141" s="19">
        <v>136</v>
      </c>
      <c r="B141" s="12" t="s">
        <v>19</v>
      </c>
      <c r="C141" s="12" t="s">
        <v>294</v>
      </c>
      <c r="D141" s="12" t="s">
        <v>277</v>
      </c>
      <c r="E141" s="12" t="s">
        <v>22</v>
      </c>
      <c r="F141" s="49">
        <v>36</v>
      </c>
      <c r="G141" s="22">
        <f t="shared" si="4"/>
        <v>10.8</v>
      </c>
      <c r="H141" s="22">
        <f t="shared" si="5"/>
        <v>25.2</v>
      </c>
      <c r="I141" s="12" t="s">
        <v>295</v>
      </c>
      <c r="J141" s="12"/>
      <c r="K141" s="14" t="s">
        <v>296</v>
      </c>
      <c r="L141" s="14" t="s">
        <v>64</v>
      </c>
      <c r="M141" s="12" t="s">
        <v>279</v>
      </c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</row>
    <row r="142" s="17" customFormat="1" ht="51" customHeight="1" spans="1:256">
      <c r="A142" s="19">
        <v>137</v>
      </c>
      <c r="B142" s="12" t="s">
        <v>19</v>
      </c>
      <c r="C142" s="12" t="s">
        <v>297</v>
      </c>
      <c r="D142" s="12" t="s">
        <v>277</v>
      </c>
      <c r="E142" s="12" t="s">
        <v>22</v>
      </c>
      <c r="F142" s="49">
        <v>16</v>
      </c>
      <c r="G142" s="22">
        <f t="shared" si="4"/>
        <v>4.8</v>
      </c>
      <c r="H142" s="22">
        <f t="shared" si="5"/>
        <v>11.2</v>
      </c>
      <c r="I142" s="12" t="s">
        <v>298</v>
      </c>
      <c r="J142" s="12"/>
      <c r="K142" s="14" t="s">
        <v>296</v>
      </c>
      <c r="L142" s="14" t="s">
        <v>64</v>
      </c>
      <c r="M142" s="12" t="s">
        <v>279</v>
      </c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</row>
    <row r="143" s="17" customFormat="1" ht="51" customHeight="1" spans="1:256">
      <c r="A143" s="19">
        <v>138</v>
      </c>
      <c r="B143" s="12" t="s">
        <v>19</v>
      </c>
      <c r="C143" s="12" t="s">
        <v>299</v>
      </c>
      <c r="D143" s="12" t="s">
        <v>164</v>
      </c>
      <c r="E143" s="12" t="s">
        <v>22</v>
      </c>
      <c r="F143" s="49">
        <v>11</v>
      </c>
      <c r="G143" s="22">
        <f t="shared" si="4"/>
        <v>3.3</v>
      </c>
      <c r="H143" s="22">
        <f t="shared" si="5"/>
        <v>7.7</v>
      </c>
      <c r="I143" s="12" t="s">
        <v>300</v>
      </c>
      <c r="J143" s="12"/>
      <c r="K143" s="14" t="s">
        <v>296</v>
      </c>
      <c r="L143" s="14" t="s">
        <v>64</v>
      </c>
      <c r="M143" s="12" t="s">
        <v>165</v>
      </c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</row>
    <row r="144" s="17" customFormat="1" ht="51" customHeight="1" spans="1:256">
      <c r="A144" s="19">
        <v>139</v>
      </c>
      <c r="B144" s="12" t="s">
        <v>19</v>
      </c>
      <c r="C144" s="12" t="s">
        <v>301</v>
      </c>
      <c r="D144" s="12" t="s">
        <v>164</v>
      </c>
      <c r="E144" s="12" t="s">
        <v>22</v>
      </c>
      <c r="F144" s="49">
        <v>31</v>
      </c>
      <c r="G144" s="22">
        <f t="shared" si="4"/>
        <v>9.3</v>
      </c>
      <c r="H144" s="22">
        <f t="shared" si="5"/>
        <v>21.7</v>
      </c>
      <c r="I144" s="12" t="s">
        <v>302</v>
      </c>
      <c r="J144" s="12"/>
      <c r="K144" s="14" t="s">
        <v>296</v>
      </c>
      <c r="L144" s="14" t="s">
        <v>64</v>
      </c>
      <c r="M144" s="12" t="s">
        <v>165</v>
      </c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</row>
    <row r="145" s="17" customFormat="1" ht="51" customHeight="1" spans="1:256">
      <c r="A145" s="19">
        <v>140</v>
      </c>
      <c r="B145" s="12" t="s">
        <v>19</v>
      </c>
      <c r="C145" s="12" t="s">
        <v>303</v>
      </c>
      <c r="D145" s="12" t="s">
        <v>164</v>
      </c>
      <c r="E145" s="12" t="s">
        <v>22</v>
      </c>
      <c r="F145" s="49">
        <v>18</v>
      </c>
      <c r="G145" s="22">
        <f t="shared" si="4"/>
        <v>5.4</v>
      </c>
      <c r="H145" s="22">
        <f t="shared" si="5"/>
        <v>12.6</v>
      </c>
      <c r="I145" s="12" t="s">
        <v>304</v>
      </c>
      <c r="J145" s="12"/>
      <c r="K145" s="14" t="s">
        <v>296</v>
      </c>
      <c r="L145" s="14" t="s">
        <v>64</v>
      </c>
      <c r="M145" s="12" t="s">
        <v>165</v>
      </c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  <c r="IT145" s="39"/>
      <c r="IU145" s="39"/>
      <c r="IV145" s="39"/>
    </row>
    <row r="146" s="17" customFormat="1" ht="51" customHeight="1" spans="1:256">
      <c r="A146" s="19">
        <v>141</v>
      </c>
      <c r="B146" s="12" t="s">
        <v>19</v>
      </c>
      <c r="C146" s="12" t="s">
        <v>305</v>
      </c>
      <c r="D146" s="12" t="s">
        <v>164</v>
      </c>
      <c r="E146" s="12" t="s">
        <v>22</v>
      </c>
      <c r="F146" s="49">
        <v>27</v>
      </c>
      <c r="G146" s="22">
        <f t="shared" si="4"/>
        <v>8.1</v>
      </c>
      <c r="H146" s="22">
        <f t="shared" si="5"/>
        <v>18.9</v>
      </c>
      <c r="I146" s="12" t="s">
        <v>306</v>
      </c>
      <c r="J146" s="12"/>
      <c r="K146" s="14" t="s">
        <v>296</v>
      </c>
      <c r="L146" s="14" t="s">
        <v>64</v>
      </c>
      <c r="M146" s="12" t="s">
        <v>165</v>
      </c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</row>
    <row r="147" s="17" customFormat="1" ht="51" customHeight="1" spans="1:256">
      <c r="A147" s="19">
        <v>142</v>
      </c>
      <c r="B147" s="12" t="s">
        <v>19</v>
      </c>
      <c r="C147" s="12" t="s">
        <v>307</v>
      </c>
      <c r="D147" s="12" t="s">
        <v>164</v>
      </c>
      <c r="E147" s="12" t="s">
        <v>22</v>
      </c>
      <c r="F147" s="49">
        <v>35</v>
      </c>
      <c r="G147" s="22">
        <f t="shared" si="4"/>
        <v>10.5</v>
      </c>
      <c r="H147" s="22">
        <f t="shared" si="5"/>
        <v>24.5</v>
      </c>
      <c r="I147" s="12" t="s">
        <v>308</v>
      </c>
      <c r="J147" s="12"/>
      <c r="K147" s="14" t="s">
        <v>296</v>
      </c>
      <c r="L147" s="14" t="s">
        <v>64</v>
      </c>
      <c r="M147" s="12" t="s">
        <v>165</v>
      </c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  <c r="IQ147" s="39"/>
      <c r="IR147" s="39"/>
      <c r="IS147" s="39"/>
      <c r="IT147" s="39"/>
      <c r="IU147" s="39"/>
      <c r="IV147" s="39"/>
    </row>
    <row r="148" s="17" customFormat="1" ht="51" customHeight="1" spans="1:256">
      <c r="A148" s="19">
        <v>143</v>
      </c>
      <c r="B148" s="12" t="s">
        <v>19</v>
      </c>
      <c r="C148" s="12" t="s">
        <v>309</v>
      </c>
      <c r="D148" s="12" t="s">
        <v>164</v>
      </c>
      <c r="E148" s="12" t="s">
        <v>22</v>
      </c>
      <c r="F148" s="49">
        <v>27</v>
      </c>
      <c r="G148" s="22">
        <f t="shared" si="4"/>
        <v>8.1</v>
      </c>
      <c r="H148" s="22">
        <f t="shared" si="5"/>
        <v>18.9</v>
      </c>
      <c r="I148" s="12" t="s">
        <v>310</v>
      </c>
      <c r="J148" s="12"/>
      <c r="K148" s="14" t="s">
        <v>296</v>
      </c>
      <c r="L148" s="14" t="s">
        <v>64</v>
      </c>
      <c r="M148" s="12" t="s">
        <v>165</v>
      </c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  <c r="IQ148" s="39"/>
      <c r="IR148" s="39"/>
      <c r="IS148" s="39"/>
      <c r="IT148" s="39"/>
      <c r="IU148" s="39"/>
      <c r="IV148" s="39"/>
    </row>
    <row r="149" s="17" customFormat="1" ht="51" customHeight="1" spans="1:256">
      <c r="A149" s="19">
        <v>144</v>
      </c>
      <c r="B149" s="12" t="s">
        <v>19</v>
      </c>
      <c r="C149" s="12" t="s">
        <v>311</v>
      </c>
      <c r="D149" s="12" t="s">
        <v>169</v>
      </c>
      <c r="E149" s="12" t="s">
        <v>22</v>
      </c>
      <c r="F149" s="49">
        <v>38</v>
      </c>
      <c r="G149" s="22">
        <f t="shared" si="4"/>
        <v>11.4</v>
      </c>
      <c r="H149" s="22">
        <f t="shared" si="5"/>
        <v>26.6</v>
      </c>
      <c r="I149" s="12" t="s">
        <v>312</v>
      </c>
      <c r="J149" s="12"/>
      <c r="K149" s="14" t="s">
        <v>296</v>
      </c>
      <c r="L149" s="14" t="s">
        <v>64</v>
      </c>
      <c r="M149" s="12" t="s">
        <v>171</v>
      </c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P149" s="39"/>
      <c r="IQ149" s="39"/>
      <c r="IR149" s="39"/>
      <c r="IS149" s="39"/>
      <c r="IT149" s="39"/>
      <c r="IU149" s="39"/>
      <c r="IV149" s="39"/>
    </row>
    <row r="150" s="17" customFormat="1" ht="51" customHeight="1" spans="1:256">
      <c r="A150" s="19">
        <v>145</v>
      </c>
      <c r="B150" s="12" t="s">
        <v>19</v>
      </c>
      <c r="C150" s="12" t="s">
        <v>313</v>
      </c>
      <c r="D150" s="12" t="s">
        <v>169</v>
      </c>
      <c r="E150" s="12" t="s">
        <v>22</v>
      </c>
      <c r="F150" s="49">
        <v>32</v>
      </c>
      <c r="G150" s="22">
        <f t="shared" si="4"/>
        <v>9.6</v>
      </c>
      <c r="H150" s="22">
        <f t="shared" si="5"/>
        <v>22.4</v>
      </c>
      <c r="I150" s="12" t="s">
        <v>298</v>
      </c>
      <c r="J150" s="12"/>
      <c r="K150" s="14" t="s">
        <v>296</v>
      </c>
      <c r="L150" s="14" t="s">
        <v>64</v>
      </c>
      <c r="M150" s="12" t="s">
        <v>171</v>
      </c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P150" s="39"/>
      <c r="IQ150" s="39"/>
      <c r="IR150" s="39"/>
      <c r="IS150" s="39"/>
      <c r="IT150" s="39"/>
      <c r="IU150" s="39"/>
      <c r="IV150" s="39"/>
    </row>
    <row r="151" s="17" customFormat="1" ht="51" customHeight="1" spans="1:256">
      <c r="A151" s="19">
        <v>146</v>
      </c>
      <c r="B151" s="12" t="s">
        <v>19</v>
      </c>
      <c r="C151" s="12" t="s">
        <v>314</v>
      </c>
      <c r="D151" s="12" t="s">
        <v>106</v>
      </c>
      <c r="E151" s="12" t="s">
        <v>22</v>
      </c>
      <c r="F151" s="49">
        <v>9</v>
      </c>
      <c r="G151" s="22">
        <f t="shared" si="4"/>
        <v>2.7</v>
      </c>
      <c r="H151" s="22">
        <f t="shared" si="5"/>
        <v>6.3</v>
      </c>
      <c r="I151" s="12" t="s">
        <v>300</v>
      </c>
      <c r="J151" s="12"/>
      <c r="K151" s="14" t="s">
        <v>296</v>
      </c>
      <c r="L151" s="14" t="s">
        <v>64</v>
      </c>
      <c r="M151" s="12" t="s">
        <v>107</v>
      </c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/>
    </row>
    <row r="152" s="17" customFormat="1" ht="51" customHeight="1" spans="1:256">
      <c r="A152" s="19">
        <v>147</v>
      </c>
      <c r="B152" s="12" t="s">
        <v>19</v>
      </c>
      <c r="C152" s="12" t="s">
        <v>315</v>
      </c>
      <c r="D152" s="12" t="s">
        <v>106</v>
      </c>
      <c r="E152" s="12" t="s">
        <v>22</v>
      </c>
      <c r="F152" s="49">
        <v>24</v>
      </c>
      <c r="G152" s="22">
        <f t="shared" si="4"/>
        <v>7.2</v>
      </c>
      <c r="H152" s="22">
        <f t="shared" si="5"/>
        <v>16.8</v>
      </c>
      <c r="I152" s="12" t="s">
        <v>302</v>
      </c>
      <c r="J152" s="12"/>
      <c r="K152" s="14" t="s">
        <v>296</v>
      </c>
      <c r="L152" s="14" t="s">
        <v>64</v>
      </c>
      <c r="M152" s="12" t="s">
        <v>107</v>
      </c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  <c r="IJ152" s="39"/>
      <c r="IK152" s="39"/>
      <c r="IL152" s="39"/>
      <c r="IM152" s="39"/>
      <c r="IN152" s="39"/>
      <c r="IO152" s="39"/>
      <c r="IP152" s="39"/>
      <c r="IQ152" s="39"/>
      <c r="IR152" s="39"/>
      <c r="IS152" s="39"/>
      <c r="IT152" s="39"/>
      <c r="IU152" s="39"/>
      <c r="IV152" s="39"/>
    </row>
    <row r="153" s="17" customFormat="1" ht="51" customHeight="1" spans="1:256">
      <c r="A153" s="19">
        <v>148</v>
      </c>
      <c r="B153" s="12" t="s">
        <v>19</v>
      </c>
      <c r="C153" s="12" t="s">
        <v>316</v>
      </c>
      <c r="D153" s="12" t="s">
        <v>106</v>
      </c>
      <c r="E153" s="12" t="s">
        <v>22</v>
      </c>
      <c r="F153" s="49">
        <v>22</v>
      </c>
      <c r="G153" s="22">
        <f t="shared" si="4"/>
        <v>6.6</v>
      </c>
      <c r="H153" s="22">
        <f t="shared" si="5"/>
        <v>15.4</v>
      </c>
      <c r="I153" s="12" t="s">
        <v>289</v>
      </c>
      <c r="J153" s="12"/>
      <c r="K153" s="14" t="s">
        <v>296</v>
      </c>
      <c r="L153" s="14" t="s">
        <v>64</v>
      </c>
      <c r="M153" s="12" t="s">
        <v>107</v>
      </c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39"/>
      <c r="IQ153" s="39"/>
      <c r="IR153" s="39"/>
      <c r="IS153" s="39"/>
      <c r="IT153" s="39"/>
      <c r="IU153" s="39"/>
      <c r="IV153" s="39"/>
    </row>
    <row r="154" s="17" customFormat="1" ht="51" customHeight="1" spans="1:256">
      <c r="A154" s="19">
        <v>149</v>
      </c>
      <c r="B154" s="12" t="s">
        <v>19</v>
      </c>
      <c r="C154" s="12" t="s">
        <v>317</v>
      </c>
      <c r="D154" s="50" t="s">
        <v>106</v>
      </c>
      <c r="E154" s="12" t="s">
        <v>22</v>
      </c>
      <c r="F154" s="49">
        <v>18</v>
      </c>
      <c r="G154" s="22">
        <f t="shared" si="4"/>
        <v>5.4</v>
      </c>
      <c r="H154" s="22">
        <f t="shared" si="5"/>
        <v>12.6</v>
      </c>
      <c r="I154" s="12" t="s">
        <v>291</v>
      </c>
      <c r="J154" s="12"/>
      <c r="K154" s="14" t="s">
        <v>296</v>
      </c>
      <c r="L154" s="14" t="s">
        <v>64</v>
      </c>
      <c r="M154" s="50" t="s">
        <v>107</v>
      </c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  <c r="IQ154" s="39"/>
      <c r="IR154" s="39"/>
      <c r="IS154" s="39"/>
      <c r="IT154" s="39"/>
      <c r="IU154" s="39"/>
      <c r="IV154" s="39"/>
    </row>
    <row r="155" s="17" customFormat="1" ht="51" customHeight="1" spans="1:256">
      <c r="A155" s="19">
        <v>150</v>
      </c>
      <c r="B155" s="12" t="s">
        <v>19</v>
      </c>
      <c r="C155" s="12" t="s">
        <v>318</v>
      </c>
      <c r="D155" s="12" t="s">
        <v>106</v>
      </c>
      <c r="E155" s="12" t="s">
        <v>22</v>
      </c>
      <c r="F155" s="49">
        <v>16</v>
      </c>
      <c r="G155" s="22">
        <f t="shared" si="4"/>
        <v>4.8</v>
      </c>
      <c r="H155" s="22">
        <f t="shared" si="5"/>
        <v>11.2</v>
      </c>
      <c r="I155" s="12" t="s">
        <v>293</v>
      </c>
      <c r="J155" s="12"/>
      <c r="K155" s="14" t="s">
        <v>296</v>
      </c>
      <c r="L155" s="14" t="s">
        <v>64</v>
      </c>
      <c r="M155" s="12" t="s">
        <v>107</v>
      </c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/>
      <c r="HY155" s="39"/>
      <c r="HZ155" s="39"/>
      <c r="IA155" s="39"/>
      <c r="IB155" s="39"/>
      <c r="IC155" s="39"/>
      <c r="ID155" s="39"/>
      <c r="IE155" s="39"/>
      <c r="IF155" s="39"/>
      <c r="IG155" s="39"/>
      <c r="IH155" s="39"/>
      <c r="II155" s="39"/>
      <c r="IJ155" s="39"/>
      <c r="IK155" s="39"/>
      <c r="IL155" s="39"/>
      <c r="IM155" s="39"/>
      <c r="IN155" s="39"/>
      <c r="IO155" s="39"/>
      <c r="IP155" s="39"/>
      <c r="IQ155" s="39"/>
      <c r="IR155" s="39"/>
      <c r="IS155" s="39"/>
      <c r="IT155" s="39"/>
      <c r="IU155" s="39"/>
      <c r="IV155" s="39"/>
    </row>
    <row r="156" s="17" customFormat="1" ht="51" customHeight="1" spans="1:256">
      <c r="A156" s="19">
        <v>151</v>
      </c>
      <c r="B156" s="12" t="s">
        <v>19</v>
      </c>
      <c r="C156" s="12" t="s">
        <v>319</v>
      </c>
      <c r="D156" s="12" t="s">
        <v>43</v>
      </c>
      <c r="E156" s="12" t="s">
        <v>22</v>
      </c>
      <c r="F156" s="49">
        <v>6</v>
      </c>
      <c r="G156" s="22">
        <f t="shared" si="4"/>
        <v>1.8</v>
      </c>
      <c r="H156" s="22">
        <f t="shared" si="5"/>
        <v>4.2</v>
      </c>
      <c r="I156" s="12" t="s">
        <v>295</v>
      </c>
      <c r="J156" s="12"/>
      <c r="K156" s="14" t="s">
        <v>296</v>
      </c>
      <c r="L156" s="14" t="s">
        <v>64</v>
      </c>
      <c r="M156" s="12" t="s">
        <v>48</v>
      </c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/>
      <c r="ID156" s="39"/>
      <c r="IE156" s="39"/>
      <c r="IF156" s="39"/>
      <c r="IG156" s="39"/>
      <c r="IH156" s="39"/>
      <c r="II156" s="39"/>
      <c r="IJ156" s="39"/>
      <c r="IK156" s="39"/>
      <c r="IL156" s="39"/>
      <c r="IM156" s="39"/>
      <c r="IN156" s="39"/>
      <c r="IO156" s="39"/>
      <c r="IP156" s="39"/>
      <c r="IQ156" s="39"/>
      <c r="IR156" s="39"/>
      <c r="IS156" s="39"/>
      <c r="IT156" s="39"/>
      <c r="IU156" s="39"/>
      <c r="IV156" s="39"/>
    </row>
    <row r="157" s="17" customFormat="1" ht="51" customHeight="1" spans="1:256">
      <c r="A157" s="19">
        <v>152</v>
      </c>
      <c r="B157" s="12" t="s">
        <v>19</v>
      </c>
      <c r="C157" s="12" t="s">
        <v>320</v>
      </c>
      <c r="D157" s="50" t="s">
        <v>43</v>
      </c>
      <c r="E157" s="12" t="s">
        <v>22</v>
      </c>
      <c r="F157" s="49">
        <v>19</v>
      </c>
      <c r="G157" s="22">
        <f t="shared" si="4"/>
        <v>5.7</v>
      </c>
      <c r="H157" s="22">
        <f t="shared" si="5"/>
        <v>13.3</v>
      </c>
      <c r="I157" s="12" t="s">
        <v>298</v>
      </c>
      <c r="J157" s="12"/>
      <c r="K157" s="14" t="s">
        <v>296</v>
      </c>
      <c r="L157" s="14" t="s">
        <v>64</v>
      </c>
      <c r="M157" s="50" t="s">
        <v>48</v>
      </c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P157" s="39"/>
      <c r="IQ157" s="39"/>
      <c r="IR157" s="39"/>
      <c r="IS157" s="39"/>
      <c r="IT157" s="39"/>
      <c r="IU157" s="39"/>
      <c r="IV157" s="39"/>
    </row>
    <row r="158" s="17" customFormat="1" ht="51" customHeight="1" spans="1:256">
      <c r="A158" s="19">
        <v>153</v>
      </c>
      <c r="B158" s="12" t="s">
        <v>19</v>
      </c>
      <c r="C158" s="12" t="s">
        <v>321</v>
      </c>
      <c r="D158" s="50" t="s">
        <v>43</v>
      </c>
      <c r="E158" s="12" t="s">
        <v>22</v>
      </c>
      <c r="F158" s="49">
        <v>3</v>
      </c>
      <c r="G158" s="22">
        <f t="shared" si="4"/>
        <v>0.9</v>
      </c>
      <c r="H158" s="22">
        <f t="shared" si="5"/>
        <v>2.1</v>
      </c>
      <c r="I158" s="12" t="s">
        <v>300</v>
      </c>
      <c r="J158" s="12"/>
      <c r="K158" s="14" t="s">
        <v>296</v>
      </c>
      <c r="L158" s="14" t="s">
        <v>64</v>
      </c>
      <c r="M158" s="50" t="s">
        <v>48</v>
      </c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</row>
    <row r="159" s="17" customFormat="1" ht="51" customHeight="1" spans="1:256">
      <c r="A159" s="19">
        <v>154</v>
      </c>
      <c r="B159" s="12" t="s">
        <v>19</v>
      </c>
      <c r="C159" s="12" t="s">
        <v>322</v>
      </c>
      <c r="D159" s="50" t="s">
        <v>43</v>
      </c>
      <c r="E159" s="12" t="s">
        <v>22</v>
      </c>
      <c r="F159" s="49">
        <v>23</v>
      </c>
      <c r="G159" s="22">
        <f t="shared" si="4"/>
        <v>6.9</v>
      </c>
      <c r="H159" s="22">
        <f t="shared" si="5"/>
        <v>16.1</v>
      </c>
      <c r="I159" s="12" t="s">
        <v>302</v>
      </c>
      <c r="J159" s="12"/>
      <c r="K159" s="14" t="s">
        <v>296</v>
      </c>
      <c r="L159" s="14" t="s">
        <v>64</v>
      </c>
      <c r="M159" s="50" t="s">
        <v>48</v>
      </c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/>
      <c r="HN159" s="39"/>
      <c r="HO159" s="39"/>
      <c r="HP159" s="39"/>
      <c r="HQ159" s="39"/>
      <c r="HR159" s="39"/>
      <c r="HS159" s="39"/>
      <c r="HT159" s="39"/>
      <c r="HU159" s="39"/>
      <c r="HV159" s="39"/>
      <c r="HW159" s="39"/>
      <c r="HX159" s="39"/>
      <c r="HY159" s="39"/>
      <c r="HZ159" s="39"/>
      <c r="IA159" s="39"/>
      <c r="IB159" s="39"/>
      <c r="IC159" s="39"/>
      <c r="ID159" s="39"/>
      <c r="IE159" s="39"/>
      <c r="IF159" s="39"/>
      <c r="IG159" s="39"/>
      <c r="IH159" s="39"/>
      <c r="II159" s="39"/>
      <c r="IJ159" s="39"/>
      <c r="IK159" s="39"/>
      <c r="IL159" s="39"/>
      <c r="IM159" s="39"/>
      <c r="IN159" s="39"/>
      <c r="IO159" s="39"/>
      <c r="IP159" s="39"/>
      <c r="IQ159" s="39"/>
      <c r="IR159" s="39"/>
      <c r="IS159" s="39"/>
      <c r="IT159" s="39"/>
      <c r="IU159" s="39"/>
      <c r="IV159" s="39"/>
    </row>
    <row r="160" s="17" customFormat="1" ht="51" customHeight="1" spans="1:256">
      <c r="A160" s="19">
        <v>155</v>
      </c>
      <c r="B160" s="12" t="s">
        <v>19</v>
      </c>
      <c r="C160" s="12" t="s">
        <v>323</v>
      </c>
      <c r="D160" s="12" t="s">
        <v>43</v>
      </c>
      <c r="E160" s="12" t="s">
        <v>22</v>
      </c>
      <c r="F160" s="49">
        <v>39</v>
      </c>
      <c r="G160" s="22">
        <f t="shared" si="4"/>
        <v>11.7</v>
      </c>
      <c r="H160" s="22">
        <f t="shared" si="5"/>
        <v>27.3</v>
      </c>
      <c r="I160" s="12" t="s">
        <v>304</v>
      </c>
      <c r="J160" s="12"/>
      <c r="K160" s="14" t="s">
        <v>296</v>
      </c>
      <c r="L160" s="14" t="s">
        <v>64</v>
      </c>
      <c r="M160" s="12" t="s">
        <v>48</v>
      </c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/>
      <c r="HY160" s="39"/>
      <c r="HZ160" s="39"/>
      <c r="IA160" s="39"/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P160" s="39"/>
      <c r="IQ160" s="39"/>
      <c r="IR160" s="39"/>
      <c r="IS160" s="39"/>
      <c r="IT160" s="39"/>
      <c r="IU160" s="39"/>
      <c r="IV160" s="39"/>
    </row>
    <row r="161" s="17" customFormat="1" ht="51" customHeight="1" spans="1:256">
      <c r="A161" s="19">
        <v>156</v>
      </c>
      <c r="B161" s="12" t="s">
        <v>19</v>
      </c>
      <c r="C161" s="12" t="s">
        <v>324</v>
      </c>
      <c r="D161" s="50" t="s">
        <v>43</v>
      </c>
      <c r="E161" s="12" t="s">
        <v>22</v>
      </c>
      <c r="F161" s="49">
        <v>11</v>
      </c>
      <c r="G161" s="22">
        <f t="shared" si="4"/>
        <v>3.3</v>
      </c>
      <c r="H161" s="22">
        <f t="shared" si="5"/>
        <v>7.7</v>
      </c>
      <c r="I161" s="12" t="s">
        <v>306</v>
      </c>
      <c r="J161" s="12"/>
      <c r="K161" s="14" t="s">
        <v>296</v>
      </c>
      <c r="L161" s="14" t="s">
        <v>64</v>
      </c>
      <c r="M161" s="50" t="s">
        <v>48</v>
      </c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  <c r="IQ161" s="39"/>
      <c r="IR161" s="39"/>
      <c r="IS161" s="39"/>
      <c r="IT161" s="39"/>
      <c r="IU161" s="39"/>
      <c r="IV161" s="39"/>
    </row>
    <row r="162" s="17" customFormat="1" ht="51" customHeight="1" spans="1:256">
      <c r="A162" s="19">
        <v>157</v>
      </c>
      <c r="B162" s="12" t="s">
        <v>19</v>
      </c>
      <c r="C162" s="12" t="s">
        <v>325</v>
      </c>
      <c r="D162" s="50" t="s">
        <v>43</v>
      </c>
      <c r="E162" s="12" t="s">
        <v>22</v>
      </c>
      <c r="F162" s="49">
        <v>2</v>
      </c>
      <c r="G162" s="22">
        <f t="shared" si="4"/>
        <v>0.6</v>
      </c>
      <c r="H162" s="22">
        <f t="shared" si="5"/>
        <v>1.4</v>
      </c>
      <c r="I162" s="12" t="s">
        <v>308</v>
      </c>
      <c r="J162" s="12"/>
      <c r="K162" s="14" t="s">
        <v>296</v>
      </c>
      <c r="L162" s="14" t="s">
        <v>64</v>
      </c>
      <c r="M162" s="50" t="s">
        <v>48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P162" s="39"/>
      <c r="IQ162" s="39"/>
      <c r="IR162" s="39"/>
      <c r="IS162" s="39"/>
      <c r="IT162" s="39"/>
      <c r="IU162" s="39"/>
      <c r="IV162" s="39"/>
    </row>
    <row r="163" s="17" customFormat="1" ht="51" customHeight="1" spans="1:256">
      <c r="A163" s="19">
        <v>158</v>
      </c>
      <c r="B163" s="12" t="s">
        <v>326</v>
      </c>
      <c r="C163" s="51" t="s">
        <v>327</v>
      </c>
      <c r="D163" s="52" t="s">
        <v>78</v>
      </c>
      <c r="E163" s="12" t="s">
        <v>22</v>
      </c>
      <c r="F163" s="53">
        <v>100</v>
      </c>
      <c r="G163" s="22">
        <f t="shared" si="4"/>
        <v>30</v>
      </c>
      <c r="H163" s="22">
        <f t="shared" si="5"/>
        <v>70</v>
      </c>
      <c r="I163" s="12" t="s">
        <v>310</v>
      </c>
      <c r="J163" s="12"/>
      <c r="K163" s="14" t="s">
        <v>296</v>
      </c>
      <c r="L163" s="14" t="s">
        <v>64</v>
      </c>
      <c r="M163" s="52" t="s">
        <v>80</v>
      </c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</row>
    <row r="164" s="17" customFormat="1" ht="51" customHeight="1" spans="1:256">
      <c r="A164" s="19">
        <v>159</v>
      </c>
      <c r="B164" s="12" t="s">
        <v>326</v>
      </c>
      <c r="C164" s="51" t="s">
        <v>328</v>
      </c>
      <c r="D164" s="51" t="s">
        <v>78</v>
      </c>
      <c r="E164" s="12" t="s">
        <v>22</v>
      </c>
      <c r="F164" s="53">
        <v>150</v>
      </c>
      <c r="G164" s="22">
        <f t="shared" si="4"/>
        <v>45</v>
      </c>
      <c r="H164" s="22">
        <f t="shared" si="5"/>
        <v>105</v>
      </c>
      <c r="I164" s="12" t="s">
        <v>312</v>
      </c>
      <c r="J164" s="12"/>
      <c r="K164" s="14" t="s">
        <v>296</v>
      </c>
      <c r="L164" s="14" t="s">
        <v>64</v>
      </c>
      <c r="M164" s="51" t="s">
        <v>80</v>
      </c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  <c r="IQ164" s="39"/>
      <c r="IR164" s="39"/>
      <c r="IS164" s="39"/>
      <c r="IT164" s="39"/>
      <c r="IU164" s="39"/>
      <c r="IV164" s="39"/>
    </row>
    <row r="165" s="17" customFormat="1" ht="51" customHeight="1" spans="1:256">
      <c r="A165" s="19">
        <v>160</v>
      </c>
      <c r="B165" s="12" t="s">
        <v>326</v>
      </c>
      <c r="C165" s="51" t="s">
        <v>329</v>
      </c>
      <c r="D165" s="51" t="s">
        <v>74</v>
      </c>
      <c r="E165" s="12" t="s">
        <v>22</v>
      </c>
      <c r="F165" s="53">
        <v>300</v>
      </c>
      <c r="G165" s="22">
        <f t="shared" si="4"/>
        <v>90</v>
      </c>
      <c r="H165" s="22">
        <f t="shared" si="5"/>
        <v>210</v>
      </c>
      <c r="I165" s="12" t="s">
        <v>298</v>
      </c>
      <c r="J165" s="12"/>
      <c r="K165" s="14" t="s">
        <v>296</v>
      </c>
      <c r="L165" s="14" t="s">
        <v>64</v>
      </c>
      <c r="M165" s="51" t="s">
        <v>76</v>
      </c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  <c r="IU165" s="39"/>
      <c r="IV165" s="39"/>
    </row>
    <row r="166" s="17" customFormat="1" ht="51" customHeight="1" spans="1:256">
      <c r="A166" s="19">
        <v>161</v>
      </c>
      <c r="B166" s="12" t="s">
        <v>330</v>
      </c>
      <c r="C166" s="12" t="s">
        <v>331</v>
      </c>
      <c r="D166" s="19" t="s">
        <v>86</v>
      </c>
      <c r="E166" s="12" t="s">
        <v>22</v>
      </c>
      <c r="F166" s="54">
        <v>46</v>
      </c>
      <c r="G166" s="22">
        <f t="shared" si="4"/>
        <v>13.8</v>
      </c>
      <c r="H166" s="22">
        <f t="shared" si="5"/>
        <v>32.2</v>
      </c>
      <c r="I166" s="12" t="s">
        <v>300</v>
      </c>
      <c r="J166" s="12"/>
      <c r="K166" s="14" t="s">
        <v>296</v>
      </c>
      <c r="L166" s="14" t="s">
        <v>64</v>
      </c>
      <c r="M166" s="19" t="s">
        <v>87</v>
      </c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</row>
    <row r="167" s="17" customFormat="1" ht="51" customHeight="1" spans="1:256">
      <c r="A167" s="19">
        <v>162</v>
      </c>
      <c r="B167" s="12" t="s">
        <v>330</v>
      </c>
      <c r="C167" s="12" t="s">
        <v>332</v>
      </c>
      <c r="D167" s="19" t="s">
        <v>86</v>
      </c>
      <c r="E167" s="12" t="s">
        <v>22</v>
      </c>
      <c r="F167" s="54">
        <v>161</v>
      </c>
      <c r="G167" s="22">
        <f t="shared" si="4"/>
        <v>48.3</v>
      </c>
      <c r="H167" s="22">
        <f t="shared" si="5"/>
        <v>112.7</v>
      </c>
      <c r="I167" s="12" t="s">
        <v>302</v>
      </c>
      <c r="J167" s="12"/>
      <c r="K167" s="14" t="s">
        <v>296</v>
      </c>
      <c r="L167" s="14" t="s">
        <v>64</v>
      </c>
      <c r="M167" s="19" t="s">
        <v>87</v>
      </c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</row>
    <row r="168" s="17" customFormat="1" ht="51" customHeight="1" spans="1:256">
      <c r="A168" s="19">
        <v>163</v>
      </c>
      <c r="B168" s="12" t="s">
        <v>330</v>
      </c>
      <c r="C168" s="12" t="s">
        <v>333</v>
      </c>
      <c r="D168" s="19" t="s">
        <v>38</v>
      </c>
      <c r="E168" s="12" t="s">
        <v>22</v>
      </c>
      <c r="F168" s="54">
        <v>110</v>
      </c>
      <c r="G168" s="22">
        <f t="shared" si="4"/>
        <v>33</v>
      </c>
      <c r="H168" s="22">
        <f t="shared" si="5"/>
        <v>77</v>
      </c>
      <c r="I168" s="12" t="s">
        <v>289</v>
      </c>
      <c r="J168" s="12"/>
      <c r="K168" s="14" t="s">
        <v>296</v>
      </c>
      <c r="L168" s="14" t="s">
        <v>64</v>
      </c>
      <c r="M168" s="19" t="s">
        <v>40</v>
      </c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  <c r="IU168" s="39"/>
      <c r="IV168" s="39"/>
    </row>
    <row r="169" s="17" customFormat="1" ht="51" customHeight="1" spans="1:256">
      <c r="A169" s="19">
        <v>164</v>
      </c>
      <c r="B169" s="12" t="s">
        <v>330</v>
      </c>
      <c r="C169" s="12" t="s">
        <v>334</v>
      </c>
      <c r="D169" s="19" t="s">
        <v>34</v>
      </c>
      <c r="E169" s="12" t="s">
        <v>22</v>
      </c>
      <c r="F169" s="54">
        <v>97</v>
      </c>
      <c r="G169" s="22">
        <f t="shared" si="4"/>
        <v>29.1</v>
      </c>
      <c r="H169" s="22">
        <f t="shared" si="5"/>
        <v>67.9</v>
      </c>
      <c r="I169" s="12" t="s">
        <v>291</v>
      </c>
      <c r="J169" s="12"/>
      <c r="K169" s="14" t="s">
        <v>296</v>
      </c>
      <c r="L169" s="14" t="s">
        <v>64</v>
      </c>
      <c r="M169" s="19" t="s">
        <v>36</v>
      </c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/>
      <c r="IU169" s="39"/>
      <c r="IV169" s="39"/>
    </row>
    <row r="170" s="17" customFormat="1" ht="51" customHeight="1" spans="1:256">
      <c r="A170" s="19">
        <v>165</v>
      </c>
      <c r="B170" s="12" t="s">
        <v>330</v>
      </c>
      <c r="C170" s="12" t="s">
        <v>335</v>
      </c>
      <c r="D170" s="19" t="s">
        <v>38</v>
      </c>
      <c r="E170" s="12" t="s">
        <v>22</v>
      </c>
      <c r="F170" s="54">
        <v>16</v>
      </c>
      <c r="G170" s="22">
        <f t="shared" si="4"/>
        <v>4.8</v>
      </c>
      <c r="H170" s="22">
        <f t="shared" si="5"/>
        <v>11.2</v>
      </c>
      <c r="I170" s="12" t="s">
        <v>293</v>
      </c>
      <c r="J170" s="12"/>
      <c r="K170" s="14" t="s">
        <v>296</v>
      </c>
      <c r="L170" s="14" t="s">
        <v>64</v>
      </c>
      <c r="M170" s="19" t="s">
        <v>40</v>
      </c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P170" s="39"/>
      <c r="IQ170" s="39"/>
      <c r="IR170" s="39"/>
      <c r="IS170" s="39"/>
      <c r="IT170" s="39"/>
      <c r="IU170" s="39"/>
      <c r="IV170" s="39"/>
    </row>
    <row r="171" s="17" customFormat="1" ht="51" customHeight="1" spans="1:256">
      <c r="A171" s="19">
        <v>166</v>
      </c>
      <c r="B171" s="12" t="s">
        <v>330</v>
      </c>
      <c r="C171" s="12" t="s">
        <v>336</v>
      </c>
      <c r="D171" s="19" t="s">
        <v>43</v>
      </c>
      <c r="E171" s="12" t="s">
        <v>22</v>
      </c>
      <c r="F171" s="54">
        <v>319</v>
      </c>
      <c r="G171" s="22">
        <f t="shared" si="4"/>
        <v>95.7</v>
      </c>
      <c r="H171" s="22">
        <f t="shared" si="5"/>
        <v>223.3</v>
      </c>
      <c r="I171" s="12" t="s">
        <v>295</v>
      </c>
      <c r="J171" s="12"/>
      <c r="K171" s="14" t="s">
        <v>296</v>
      </c>
      <c r="L171" s="14" t="s">
        <v>64</v>
      </c>
      <c r="M171" s="19" t="s">
        <v>48</v>
      </c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P171" s="39"/>
      <c r="IQ171" s="39"/>
      <c r="IR171" s="39"/>
      <c r="IS171" s="39"/>
      <c r="IT171" s="39"/>
      <c r="IU171" s="39"/>
      <c r="IV171" s="39"/>
    </row>
    <row r="172" s="17" customFormat="1" ht="51" customHeight="1" spans="1:256">
      <c r="A172" s="19">
        <v>167</v>
      </c>
      <c r="B172" s="12" t="s">
        <v>330</v>
      </c>
      <c r="C172" s="12" t="s">
        <v>337</v>
      </c>
      <c r="D172" s="19" t="s">
        <v>149</v>
      </c>
      <c r="E172" s="12" t="s">
        <v>22</v>
      </c>
      <c r="F172" s="54">
        <v>59</v>
      </c>
      <c r="G172" s="22">
        <f t="shared" si="4"/>
        <v>17.7</v>
      </c>
      <c r="H172" s="22">
        <f t="shared" si="5"/>
        <v>41.3</v>
      </c>
      <c r="I172" s="12" t="s">
        <v>298</v>
      </c>
      <c r="J172" s="12"/>
      <c r="K172" s="14" t="s">
        <v>296</v>
      </c>
      <c r="L172" s="14" t="s">
        <v>64</v>
      </c>
      <c r="M172" s="19" t="s">
        <v>150</v>
      </c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  <c r="IK172" s="39"/>
      <c r="IL172" s="39"/>
      <c r="IM172" s="39"/>
      <c r="IN172" s="39"/>
      <c r="IO172" s="39"/>
      <c r="IP172" s="39"/>
      <c r="IQ172" s="39"/>
      <c r="IR172" s="39"/>
      <c r="IS172" s="39"/>
      <c r="IT172" s="39"/>
      <c r="IU172" s="39"/>
      <c r="IV172" s="39"/>
    </row>
    <row r="173" s="17" customFormat="1" ht="51" customHeight="1" spans="1:256">
      <c r="A173" s="19">
        <v>168</v>
      </c>
      <c r="B173" s="12" t="s">
        <v>330</v>
      </c>
      <c r="C173" s="12" t="s">
        <v>338</v>
      </c>
      <c r="D173" s="19" t="s">
        <v>149</v>
      </c>
      <c r="E173" s="12" t="s">
        <v>22</v>
      </c>
      <c r="F173" s="54">
        <v>66</v>
      </c>
      <c r="G173" s="22">
        <f t="shared" si="4"/>
        <v>19.8</v>
      </c>
      <c r="H173" s="22">
        <f t="shared" si="5"/>
        <v>46.2</v>
      </c>
      <c r="I173" s="12" t="s">
        <v>300</v>
      </c>
      <c r="J173" s="12"/>
      <c r="K173" s="14" t="s">
        <v>296</v>
      </c>
      <c r="L173" s="14" t="s">
        <v>64</v>
      </c>
      <c r="M173" s="19" t="s">
        <v>150</v>
      </c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  <c r="IU173" s="39"/>
      <c r="IV173" s="39"/>
    </row>
    <row r="174" s="17" customFormat="1" ht="51" customHeight="1" spans="1:256">
      <c r="A174" s="19">
        <v>169</v>
      </c>
      <c r="B174" s="12" t="s">
        <v>330</v>
      </c>
      <c r="C174" s="12" t="s">
        <v>339</v>
      </c>
      <c r="D174" s="19" t="s">
        <v>185</v>
      </c>
      <c r="E174" s="12" t="s">
        <v>22</v>
      </c>
      <c r="F174" s="54">
        <v>96</v>
      </c>
      <c r="G174" s="22">
        <f t="shared" si="4"/>
        <v>28.8</v>
      </c>
      <c r="H174" s="22">
        <f t="shared" si="5"/>
        <v>67.2</v>
      </c>
      <c r="I174" s="12" t="s">
        <v>302</v>
      </c>
      <c r="J174" s="12"/>
      <c r="K174" s="14" t="s">
        <v>296</v>
      </c>
      <c r="L174" s="14" t="s">
        <v>64</v>
      </c>
      <c r="M174" s="19" t="s">
        <v>187</v>
      </c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</row>
    <row r="175" s="17" customFormat="1" ht="51" customHeight="1" spans="1:256">
      <c r="A175" s="19">
        <v>170</v>
      </c>
      <c r="B175" s="12" t="s">
        <v>330</v>
      </c>
      <c r="C175" s="12" t="s">
        <v>340</v>
      </c>
      <c r="D175" s="55" t="s">
        <v>69</v>
      </c>
      <c r="E175" s="12" t="s">
        <v>22</v>
      </c>
      <c r="F175" s="54">
        <v>63</v>
      </c>
      <c r="G175" s="22">
        <f t="shared" si="4"/>
        <v>18.9</v>
      </c>
      <c r="H175" s="22">
        <f t="shared" si="5"/>
        <v>44.1</v>
      </c>
      <c r="I175" s="12" t="s">
        <v>304</v>
      </c>
      <c r="J175" s="12"/>
      <c r="K175" s="14" t="s">
        <v>296</v>
      </c>
      <c r="L175" s="14" t="s">
        <v>64</v>
      </c>
      <c r="M175" s="55" t="s">
        <v>71</v>
      </c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  <c r="IU175" s="39"/>
      <c r="IV175" s="39"/>
    </row>
    <row r="176" s="17" customFormat="1" ht="51" customHeight="1" spans="1:256">
      <c r="A176" s="19">
        <v>171</v>
      </c>
      <c r="B176" s="12" t="s">
        <v>330</v>
      </c>
      <c r="C176" s="12" t="s">
        <v>341</v>
      </c>
      <c r="D176" s="55" t="s">
        <v>69</v>
      </c>
      <c r="E176" s="12" t="s">
        <v>22</v>
      </c>
      <c r="F176" s="54">
        <v>53</v>
      </c>
      <c r="G176" s="22">
        <f t="shared" si="4"/>
        <v>15.9</v>
      </c>
      <c r="H176" s="22">
        <f t="shared" si="5"/>
        <v>37.1</v>
      </c>
      <c r="I176" s="12" t="s">
        <v>306</v>
      </c>
      <c r="J176" s="12"/>
      <c r="K176" s="14" t="s">
        <v>296</v>
      </c>
      <c r="L176" s="14" t="s">
        <v>64</v>
      </c>
      <c r="M176" s="55" t="s">
        <v>71</v>
      </c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</row>
    <row r="177" s="17" customFormat="1" ht="51" customHeight="1" spans="1:256">
      <c r="A177" s="19">
        <v>172</v>
      </c>
      <c r="B177" s="12" t="s">
        <v>330</v>
      </c>
      <c r="C177" s="12" t="s">
        <v>342</v>
      </c>
      <c r="D177" s="55" t="s">
        <v>277</v>
      </c>
      <c r="E177" s="12" t="s">
        <v>22</v>
      </c>
      <c r="F177" s="54">
        <v>20</v>
      </c>
      <c r="G177" s="22">
        <f t="shared" si="4"/>
        <v>6</v>
      </c>
      <c r="H177" s="22">
        <f t="shared" si="5"/>
        <v>14</v>
      </c>
      <c r="I177" s="12" t="s">
        <v>308</v>
      </c>
      <c r="J177" s="12"/>
      <c r="K177" s="14" t="s">
        <v>296</v>
      </c>
      <c r="L177" s="14" t="s">
        <v>64</v>
      </c>
      <c r="M177" s="55" t="s">
        <v>279</v>
      </c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  <c r="IU177" s="39"/>
      <c r="IV177" s="39"/>
    </row>
    <row r="178" s="17" customFormat="1" ht="51" customHeight="1" spans="1:256">
      <c r="A178" s="19">
        <v>173</v>
      </c>
      <c r="B178" s="12" t="s">
        <v>330</v>
      </c>
      <c r="C178" s="12" t="s">
        <v>343</v>
      </c>
      <c r="D178" s="19" t="s">
        <v>189</v>
      </c>
      <c r="E178" s="12" t="s">
        <v>22</v>
      </c>
      <c r="F178" s="54">
        <v>20.9866</v>
      </c>
      <c r="G178" s="22">
        <f t="shared" si="4"/>
        <v>6.29598</v>
      </c>
      <c r="H178" s="22">
        <f t="shared" si="5"/>
        <v>14.69062</v>
      </c>
      <c r="I178" s="12" t="s">
        <v>310</v>
      </c>
      <c r="J178" s="12"/>
      <c r="K178" s="14" t="s">
        <v>296</v>
      </c>
      <c r="L178" s="14" t="s">
        <v>64</v>
      </c>
      <c r="M178" s="19" t="s">
        <v>191</v>
      </c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  <c r="IU178" s="39"/>
      <c r="IV178" s="39"/>
    </row>
    <row r="179" s="17" customFormat="1" ht="51" customHeight="1" spans="1:256">
      <c r="A179" s="19">
        <v>174</v>
      </c>
      <c r="B179" s="12" t="s">
        <v>330</v>
      </c>
      <c r="C179" s="12" t="s">
        <v>344</v>
      </c>
      <c r="D179" s="19" t="s">
        <v>189</v>
      </c>
      <c r="E179" s="12" t="s">
        <v>22</v>
      </c>
      <c r="F179" s="54">
        <v>22.4747</v>
      </c>
      <c r="G179" s="22">
        <f t="shared" si="4"/>
        <v>6.74241</v>
      </c>
      <c r="H179" s="22">
        <f t="shared" si="5"/>
        <v>15.73229</v>
      </c>
      <c r="I179" s="12" t="s">
        <v>312</v>
      </c>
      <c r="J179" s="12"/>
      <c r="K179" s="14" t="s">
        <v>296</v>
      </c>
      <c r="L179" s="14" t="s">
        <v>64</v>
      </c>
      <c r="M179" s="19" t="s">
        <v>191</v>
      </c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  <c r="IU179" s="39"/>
      <c r="IV179" s="39"/>
    </row>
    <row r="180" s="17" customFormat="1" ht="51" customHeight="1" spans="1:256">
      <c r="A180" s="19">
        <v>175</v>
      </c>
      <c r="B180" s="12" t="s">
        <v>330</v>
      </c>
      <c r="C180" s="12" t="s">
        <v>345</v>
      </c>
      <c r="D180" s="19" t="s">
        <v>50</v>
      </c>
      <c r="E180" s="12" t="s">
        <v>22</v>
      </c>
      <c r="F180" s="54">
        <v>4.9634</v>
      </c>
      <c r="G180" s="22">
        <f t="shared" si="4"/>
        <v>1.48902</v>
      </c>
      <c r="H180" s="22">
        <f t="shared" si="5"/>
        <v>3.47438</v>
      </c>
      <c r="I180" s="12" t="s">
        <v>298</v>
      </c>
      <c r="J180" s="12"/>
      <c r="K180" s="14" t="s">
        <v>296</v>
      </c>
      <c r="L180" s="14" t="s">
        <v>64</v>
      </c>
      <c r="M180" s="19" t="s">
        <v>52</v>
      </c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P180" s="39"/>
      <c r="IQ180" s="39"/>
      <c r="IR180" s="39"/>
      <c r="IS180" s="39"/>
      <c r="IT180" s="39"/>
      <c r="IU180" s="39"/>
      <c r="IV180" s="39"/>
    </row>
    <row r="181" s="17" customFormat="1" ht="51" customHeight="1" spans="1:256">
      <c r="A181" s="19">
        <v>176</v>
      </c>
      <c r="B181" s="12" t="s">
        <v>330</v>
      </c>
      <c r="C181" s="12" t="s">
        <v>346</v>
      </c>
      <c r="D181" s="19" t="s">
        <v>50</v>
      </c>
      <c r="E181" s="12" t="s">
        <v>22</v>
      </c>
      <c r="F181" s="54">
        <v>21.8098</v>
      </c>
      <c r="G181" s="22">
        <f t="shared" si="4"/>
        <v>6.54294</v>
      </c>
      <c r="H181" s="22">
        <f t="shared" si="5"/>
        <v>15.26686</v>
      </c>
      <c r="I181" s="12" t="s">
        <v>300</v>
      </c>
      <c r="J181" s="12"/>
      <c r="K181" s="14" t="s">
        <v>296</v>
      </c>
      <c r="L181" s="14" t="s">
        <v>64</v>
      </c>
      <c r="M181" s="19" t="s">
        <v>52</v>
      </c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  <c r="IQ181" s="39"/>
      <c r="IR181" s="39"/>
      <c r="IS181" s="39"/>
      <c r="IT181" s="39"/>
      <c r="IU181" s="39"/>
      <c r="IV181" s="39"/>
    </row>
    <row r="182" s="17" customFormat="1" ht="51" customHeight="1" spans="1:256">
      <c r="A182" s="19">
        <v>177</v>
      </c>
      <c r="B182" s="12" t="s">
        <v>330</v>
      </c>
      <c r="C182" s="12" t="s">
        <v>347</v>
      </c>
      <c r="D182" s="19" t="s">
        <v>199</v>
      </c>
      <c r="E182" s="12" t="s">
        <v>22</v>
      </c>
      <c r="F182" s="54">
        <v>17.8829</v>
      </c>
      <c r="G182" s="22">
        <f t="shared" si="4"/>
        <v>5.36487</v>
      </c>
      <c r="H182" s="22">
        <f t="shared" si="5"/>
        <v>12.51803</v>
      </c>
      <c r="I182" s="12" t="s">
        <v>302</v>
      </c>
      <c r="J182" s="12"/>
      <c r="K182" s="14" t="s">
        <v>296</v>
      </c>
      <c r="L182" s="14" t="s">
        <v>64</v>
      </c>
      <c r="M182" s="19" t="s">
        <v>201</v>
      </c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  <c r="IQ182" s="39"/>
      <c r="IR182" s="39"/>
      <c r="IS182" s="39"/>
      <c r="IT182" s="39"/>
      <c r="IU182" s="39"/>
      <c r="IV182" s="39"/>
    </row>
    <row r="183" s="17" customFormat="1" ht="51" customHeight="1" spans="1:256">
      <c r="A183" s="19">
        <v>178</v>
      </c>
      <c r="B183" s="12" t="s">
        <v>330</v>
      </c>
      <c r="C183" s="12" t="s">
        <v>348</v>
      </c>
      <c r="D183" s="19" t="s">
        <v>199</v>
      </c>
      <c r="E183" s="12" t="s">
        <v>22</v>
      </c>
      <c r="F183" s="54">
        <v>7.9929</v>
      </c>
      <c r="G183" s="22">
        <f t="shared" si="4"/>
        <v>2.39787</v>
      </c>
      <c r="H183" s="22">
        <f t="shared" si="5"/>
        <v>5.59503</v>
      </c>
      <c r="I183" s="12" t="s">
        <v>289</v>
      </c>
      <c r="J183" s="12"/>
      <c r="K183" s="14" t="s">
        <v>296</v>
      </c>
      <c r="L183" s="14" t="s">
        <v>64</v>
      </c>
      <c r="M183" s="19" t="s">
        <v>201</v>
      </c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/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P183" s="39"/>
      <c r="IQ183" s="39"/>
      <c r="IR183" s="39"/>
      <c r="IS183" s="39"/>
      <c r="IT183" s="39"/>
      <c r="IU183" s="39"/>
      <c r="IV183" s="39"/>
    </row>
    <row r="184" s="17" customFormat="1" ht="51" customHeight="1" spans="1:256">
      <c r="A184" s="19">
        <v>179</v>
      </c>
      <c r="B184" s="12" t="s">
        <v>330</v>
      </c>
      <c r="C184" s="12" t="s">
        <v>349</v>
      </c>
      <c r="D184" s="19" t="s">
        <v>350</v>
      </c>
      <c r="E184" s="12" t="s">
        <v>22</v>
      </c>
      <c r="F184" s="54">
        <v>36.4447</v>
      </c>
      <c r="G184" s="22">
        <f t="shared" si="4"/>
        <v>10.93341</v>
      </c>
      <c r="H184" s="22">
        <f t="shared" si="5"/>
        <v>25.51129</v>
      </c>
      <c r="I184" s="12" t="s">
        <v>291</v>
      </c>
      <c r="J184" s="12"/>
      <c r="K184" s="14" t="s">
        <v>296</v>
      </c>
      <c r="L184" s="14" t="s">
        <v>64</v>
      </c>
      <c r="M184" s="19" t="s">
        <v>351</v>
      </c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  <c r="IQ184" s="39"/>
      <c r="IR184" s="39"/>
      <c r="IS184" s="39"/>
      <c r="IT184" s="39"/>
      <c r="IU184" s="39"/>
      <c r="IV184" s="39"/>
    </row>
    <row r="185" s="17" customFormat="1" ht="51" customHeight="1" spans="1:256">
      <c r="A185" s="19">
        <v>180</v>
      </c>
      <c r="B185" s="12" t="s">
        <v>330</v>
      </c>
      <c r="C185" s="12" t="s">
        <v>352</v>
      </c>
      <c r="D185" s="19" t="s">
        <v>169</v>
      </c>
      <c r="E185" s="12" t="s">
        <v>22</v>
      </c>
      <c r="F185" s="54">
        <v>1.4643</v>
      </c>
      <c r="G185" s="22">
        <f t="shared" si="4"/>
        <v>0.43929</v>
      </c>
      <c r="H185" s="22">
        <f t="shared" si="5"/>
        <v>1.02501</v>
      </c>
      <c r="I185" s="12" t="s">
        <v>293</v>
      </c>
      <c r="J185" s="12"/>
      <c r="K185" s="14" t="s">
        <v>296</v>
      </c>
      <c r="L185" s="14" t="s">
        <v>64</v>
      </c>
      <c r="M185" s="19" t="s">
        <v>171</v>
      </c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P185" s="39"/>
      <c r="IQ185" s="39"/>
      <c r="IR185" s="39"/>
      <c r="IS185" s="39"/>
      <c r="IT185" s="39"/>
      <c r="IU185" s="39"/>
      <c r="IV185" s="39"/>
    </row>
    <row r="186" s="17" customFormat="1" ht="51" customHeight="1" spans="1:256">
      <c r="A186" s="19">
        <v>181</v>
      </c>
      <c r="B186" s="12" t="s">
        <v>330</v>
      </c>
      <c r="C186" s="12" t="s">
        <v>353</v>
      </c>
      <c r="D186" s="19" t="s">
        <v>86</v>
      </c>
      <c r="E186" s="12" t="s">
        <v>22</v>
      </c>
      <c r="F186" s="54">
        <v>28.8066</v>
      </c>
      <c r="G186" s="22">
        <f t="shared" si="4"/>
        <v>8.64198</v>
      </c>
      <c r="H186" s="22">
        <f t="shared" si="5"/>
        <v>20.16462</v>
      </c>
      <c r="I186" s="12" t="s">
        <v>295</v>
      </c>
      <c r="J186" s="12"/>
      <c r="K186" s="14" t="s">
        <v>296</v>
      </c>
      <c r="L186" s="14" t="s">
        <v>64</v>
      </c>
      <c r="M186" s="19" t="s">
        <v>87</v>
      </c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  <c r="IQ186" s="39"/>
      <c r="IR186" s="39"/>
      <c r="IS186" s="39"/>
      <c r="IT186" s="39"/>
      <c r="IU186" s="39"/>
      <c r="IV186" s="39"/>
    </row>
    <row r="187" s="17" customFormat="1" ht="51" customHeight="1" spans="1:256">
      <c r="A187" s="19">
        <v>182</v>
      </c>
      <c r="B187" s="12" t="s">
        <v>330</v>
      </c>
      <c r="C187" s="12" t="s">
        <v>354</v>
      </c>
      <c r="D187" s="19" t="s">
        <v>86</v>
      </c>
      <c r="E187" s="12" t="s">
        <v>22</v>
      </c>
      <c r="F187" s="54">
        <v>9.1657</v>
      </c>
      <c r="G187" s="22">
        <f t="shared" si="4"/>
        <v>2.74971</v>
      </c>
      <c r="H187" s="22">
        <f t="shared" si="5"/>
        <v>6.41599</v>
      </c>
      <c r="I187" s="12" t="s">
        <v>298</v>
      </c>
      <c r="J187" s="12"/>
      <c r="K187" s="14" t="s">
        <v>296</v>
      </c>
      <c r="L187" s="14" t="s">
        <v>64</v>
      </c>
      <c r="M187" s="19" t="s">
        <v>87</v>
      </c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</row>
    <row r="188" s="17" customFormat="1" ht="51" customHeight="1" spans="1:256">
      <c r="A188" s="19">
        <v>183</v>
      </c>
      <c r="B188" s="12" t="s">
        <v>330</v>
      </c>
      <c r="C188" s="12" t="s">
        <v>355</v>
      </c>
      <c r="D188" s="19" t="s">
        <v>86</v>
      </c>
      <c r="E188" s="12" t="s">
        <v>22</v>
      </c>
      <c r="F188" s="54">
        <v>9.6393</v>
      </c>
      <c r="G188" s="22">
        <f t="shared" si="4"/>
        <v>2.89179</v>
      </c>
      <c r="H188" s="22">
        <f t="shared" si="5"/>
        <v>6.74751</v>
      </c>
      <c r="I188" s="12" t="s">
        <v>300</v>
      </c>
      <c r="J188" s="12"/>
      <c r="K188" s="14" t="s">
        <v>296</v>
      </c>
      <c r="L188" s="14" t="s">
        <v>64</v>
      </c>
      <c r="M188" s="19" t="s">
        <v>87</v>
      </c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P188" s="39"/>
      <c r="IQ188" s="39"/>
      <c r="IR188" s="39"/>
      <c r="IS188" s="39"/>
      <c r="IT188" s="39"/>
      <c r="IU188" s="39"/>
      <c r="IV188" s="39"/>
    </row>
    <row r="189" s="17" customFormat="1" ht="51" customHeight="1" spans="1:256">
      <c r="A189" s="19">
        <v>184</v>
      </c>
      <c r="B189" s="12" t="s">
        <v>330</v>
      </c>
      <c r="C189" s="12" t="s">
        <v>356</v>
      </c>
      <c r="D189" s="19" t="s">
        <v>141</v>
      </c>
      <c r="E189" s="12" t="s">
        <v>22</v>
      </c>
      <c r="F189" s="54">
        <v>8.9388</v>
      </c>
      <c r="G189" s="22">
        <f t="shared" si="4"/>
        <v>2.68164</v>
      </c>
      <c r="H189" s="22">
        <f t="shared" si="5"/>
        <v>6.25716</v>
      </c>
      <c r="I189" s="12" t="s">
        <v>302</v>
      </c>
      <c r="J189" s="12"/>
      <c r="K189" s="14" t="s">
        <v>296</v>
      </c>
      <c r="L189" s="14" t="s">
        <v>64</v>
      </c>
      <c r="M189" s="19" t="s">
        <v>142</v>
      </c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  <c r="IQ189" s="39"/>
      <c r="IR189" s="39"/>
      <c r="IS189" s="39"/>
      <c r="IT189" s="39"/>
      <c r="IU189" s="39"/>
      <c r="IV189" s="39"/>
    </row>
    <row r="190" s="17" customFormat="1" ht="51" customHeight="1" spans="1:256">
      <c r="A190" s="19">
        <v>185</v>
      </c>
      <c r="B190" s="12" t="s">
        <v>330</v>
      </c>
      <c r="C190" s="12" t="s">
        <v>357</v>
      </c>
      <c r="D190" s="19" t="s">
        <v>141</v>
      </c>
      <c r="E190" s="12" t="s">
        <v>22</v>
      </c>
      <c r="F190" s="54">
        <v>15.1221</v>
      </c>
      <c r="G190" s="22">
        <f t="shared" si="4"/>
        <v>4.53663</v>
      </c>
      <c r="H190" s="22">
        <f t="shared" si="5"/>
        <v>10.58547</v>
      </c>
      <c r="I190" s="12" t="s">
        <v>304</v>
      </c>
      <c r="J190" s="12"/>
      <c r="K190" s="14" t="s">
        <v>296</v>
      </c>
      <c r="L190" s="14" t="s">
        <v>64</v>
      </c>
      <c r="M190" s="19" t="s">
        <v>142</v>
      </c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</row>
    <row r="191" s="17" customFormat="1" ht="51" customHeight="1" spans="1:256">
      <c r="A191" s="19">
        <v>186</v>
      </c>
      <c r="B191" s="12" t="s">
        <v>330</v>
      </c>
      <c r="C191" s="12" t="s">
        <v>358</v>
      </c>
      <c r="D191" s="19" t="s">
        <v>185</v>
      </c>
      <c r="E191" s="12" t="s">
        <v>22</v>
      </c>
      <c r="F191" s="54">
        <v>5.2387</v>
      </c>
      <c r="G191" s="22">
        <f t="shared" si="4"/>
        <v>1.57161</v>
      </c>
      <c r="H191" s="22">
        <f t="shared" si="5"/>
        <v>3.66709</v>
      </c>
      <c r="I191" s="12" t="s">
        <v>306</v>
      </c>
      <c r="J191" s="12"/>
      <c r="K191" s="14" t="s">
        <v>296</v>
      </c>
      <c r="L191" s="14" t="s">
        <v>64</v>
      </c>
      <c r="M191" s="19" t="s">
        <v>187</v>
      </c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  <c r="IV191" s="39"/>
    </row>
    <row r="192" s="17" customFormat="1" ht="51" customHeight="1" spans="1:256">
      <c r="A192" s="19">
        <v>187</v>
      </c>
      <c r="B192" s="12" t="s">
        <v>330</v>
      </c>
      <c r="C192" s="12" t="s">
        <v>359</v>
      </c>
      <c r="D192" s="19" t="s">
        <v>185</v>
      </c>
      <c r="E192" s="12" t="s">
        <v>22</v>
      </c>
      <c r="F192" s="54">
        <v>16.669</v>
      </c>
      <c r="G192" s="22">
        <f t="shared" si="4"/>
        <v>5.0007</v>
      </c>
      <c r="H192" s="22">
        <f t="shared" si="5"/>
        <v>11.6683</v>
      </c>
      <c r="I192" s="12" t="s">
        <v>308</v>
      </c>
      <c r="J192" s="12"/>
      <c r="K192" s="14" t="s">
        <v>296</v>
      </c>
      <c r="L192" s="14" t="s">
        <v>64</v>
      </c>
      <c r="M192" s="19" t="s">
        <v>187</v>
      </c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39"/>
      <c r="IV192" s="39"/>
    </row>
    <row r="193" s="17" customFormat="1" ht="51" customHeight="1" spans="1:256">
      <c r="A193" s="19">
        <v>188</v>
      </c>
      <c r="B193" s="12" t="s">
        <v>330</v>
      </c>
      <c r="C193" s="12" t="s">
        <v>360</v>
      </c>
      <c r="D193" s="19" t="s">
        <v>74</v>
      </c>
      <c r="E193" s="12" t="s">
        <v>22</v>
      </c>
      <c r="F193" s="54">
        <v>3.1533</v>
      </c>
      <c r="G193" s="22">
        <f t="shared" si="4"/>
        <v>0.94599</v>
      </c>
      <c r="H193" s="22">
        <f t="shared" si="5"/>
        <v>2.20731</v>
      </c>
      <c r="I193" s="12" t="s">
        <v>310</v>
      </c>
      <c r="J193" s="12"/>
      <c r="K193" s="14" t="s">
        <v>296</v>
      </c>
      <c r="L193" s="14" t="s">
        <v>64</v>
      </c>
      <c r="M193" s="19" t="s">
        <v>76</v>
      </c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P193" s="39"/>
      <c r="IQ193" s="39"/>
      <c r="IR193" s="39"/>
      <c r="IS193" s="39"/>
      <c r="IT193" s="39"/>
      <c r="IU193" s="39"/>
      <c r="IV193" s="39"/>
    </row>
    <row r="194" s="17" customFormat="1" ht="51" customHeight="1" spans="1:256">
      <c r="A194" s="19">
        <v>189</v>
      </c>
      <c r="B194" s="12" t="s">
        <v>330</v>
      </c>
      <c r="C194" s="12" t="s">
        <v>361</v>
      </c>
      <c r="D194" s="19" t="s">
        <v>164</v>
      </c>
      <c r="E194" s="12" t="s">
        <v>22</v>
      </c>
      <c r="F194" s="54">
        <v>4.921</v>
      </c>
      <c r="G194" s="22">
        <f t="shared" si="4"/>
        <v>1.4763</v>
      </c>
      <c r="H194" s="22">
        <f t="shared" si="5"/>
        <v>3.4447</v>
      </c>
      <c r="I194" s="12" t="s">
        <v>312</v>
      </c>
      <c r="J194" s="12"/>
      <c r="K194" s="14" t="s">
        <v>296</v>
      </c>
      <c r="L194" s="14" t="s">
        <v>64</v>
      </c>
      <c r="M194" s="19" t="s">
        <v>165</v>
      </c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</row>
    <row r="195" s="17" customFormat="1" ht="51" customHeight="1" spans="1:256">
      <c r="A195" s="19">
        <v>190</v>
      </c>
      <c r="B195" s="12" t="s">
        <v>330</v>
      </c>
      <c r="C195" s="12" t="s">
        <v>362</v>
      </c>
      <c r="D195" s="19" t="s">
        <v>164</v>
      </c>
      <c r="E195" s="12" t="s">
        <v>22</v>
      </c>
      <c r="F195" s="54">
        <v>73.2116</v>
      </c>
      <c r="G195" s="22">
        <f t="shared" si="4"/>
        <v>21.96348</v>
      </c>
      <c r="H195" s="22">
        <f t="shared" si="5"/>
        <v>51.24812</v>
      </c>
      <c r="I195" s="12" t="s">
        <v>298</v>
      </c>
      <c r="J195" s="12"/>
      <c r="K195" s="14" t="s">
        <v>296</v>
      </c>
      <c r="L195" s="14" t="s">
        <v>64</v>
      </c>
      <c r="M195" s="19" t="s">
        <v>165</v>
      </c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</row>
    <row r="196" s="17" customFormat="1" ht="51" customHeight="1" spans="1:256">
      <c r="A196" s="19">
        <v>191</v>
      </c>
      <c r="B196" s="12" t="s">
        <v>330</v>
      </c>
      <c r="C196" s="12" t="s">
        <v>363</v>
      </c>
      <c r="D196" s="19" t="s">
        <v>43</v>
      </c>
      <c r="E196" s="12" t="s">
        <v>22</v>
      </c>
      <c r="F196" s="54">
        <v>8.836</v>
      </c>
      <c r="G196" s="22">
        <f t="shared" si="4"/>
        <v>2.6508</v>
      </c>
      <c r="H196" s="22">
        <f t="shared" si="5"/>
        <v>6.1852</v>
      </c>
      <c r="I196" s="12" t="s">
        <v>39</v>
      </c>
      <c r="J196" s="12"/>
      <c r="K196" s="14" t="s">
        <v>24</v>
      </c>
      <c r="L196" s="14" t="s">
        <v>25</v>
      </c>
      <c r="M196" s="19" t="s">
        <v>48</v>
      </c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  <c r="IQ196" s="39"/>
      <c r="IR196" s="39"/>
      <c r="IS196" s="39"/>
      <c r="IT196" s="39"/>
      <c r="IU196" s="39"/>
      <c r="IV196" s="39"/>
    </row>
    <row r="197" s="17" customFormat="1" ht="51" customHeight="1" spans="1:256">
      <c r="A197" s="19">
        <v>192</v>
      </c>
      <c r="B197" s="12" t="s">
        <v>330</v>
      </c>
      <c r="C197" s="12" t="s">
        <v>364</v>
      </c>
      <c r="D197" s="19" t="s">
        <v>43</v>
      </c>
      <c r="E197" s="12" t="s">
        <v>22</v>
      </c>
      <c r="F197" s="54">
        <v>10.7812</v>
      </c>
      <c r="G197" s="22">
        <f t="shared" si="4"/>
        <v>3.23436</v>
      </c>
      <c r="H197" s="22">
        <f t="shared" si="5"/>
        <v>7.54684</v>
      </c>
      <c r="I197" s="12" t="s">
        <v>365</v>
      </c>
      <c r="J197" s="12"/>
      <c r="K197" s="14" t="s">
        <v>24</v>
      </c>
      <c r="L197" s="14" t="s">
        <v>25</v>
      </c>
      <c r="M197" s="19" t="s">
        <v>48</v>
      </c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</row>
    <row r="198" s="17" customFormat="1" ht="51" customHeight="1" spans="1:256">
      <c r="A198" s="19">
        <v>193</v>
      </c>
      <c r="B198" s="12" t="s">
        <v>330</v>
      </c>
      <c r="C198" s="12" t="s">
        <v>366</v>
      </c>
      <c r="D198" s="19" t="s">
        <v>34</v>
      </c>
      <c r="E198" s="12" t="s">
        <v>22</v>
      </c>
      <c r="F198" s="54">
        <v>2.6443</v>
      </c>
      <c r="G198" s="22">
        <f t="shared" ref="G198:G261" si="6">F198*0.3</f>
        <v>0.79329</v>
      </c>
      <c r="H198" s="22">
        <f t="shared" ref="H198:H261" si="7">F198*0.7</f>
        <v>1.85101</v>
      </c>
      <c r="I198" s="12" t="s">
        <v>28</v>
      </c>
      <c r="J198" s="12"/>
      <c r="K198" s="14" t="s">
        <v>24</v>
      </c>
      <c r="L198" s="14" t="s">
        <v>25</v>
      </c>
      <c r="M198" s="19" t="s">
        <v>36</v>
      </c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</row>
    <row r="199" s="17" customFormat="1" ht="51" customHeight="1" spans="1:256">
      <c r="A199" s="19">
        <v>194</v>
      </c>
      <c r="B199" s="12" t="s">
        <v>330</v>
      </c>
      <c r="C199" s="12" t="s">
        <v>367</v>
      </c>
      <c r="D199" s="19" t="s">
        <v>69</v>
      </c>
      <c r="E199" s="12" t="s">
        <v>22</v>
      </c>
      <c r="F199" s="54">
        <v>52.0238</v>
      </c>
      <c r="G199" s="22">
        <f t="shared" si="6"/>
        <v>15.60714</v>
      </c>
      <c r="H199" s="22">
        <f t="shared" si="7"/>
        <v>36.41666</v>
      </c>
      <c r="I199" s="12" t="s">
        <v>51</v>
      </c>
      <c r="J199" s="12"/>
      <c r="K199" s="14" t="s">
        <v>24</v>
      </c>
      <c r="L199" s="14" t="s">
        <v>25</v>
      </c>
      <c r="M199" s="19" t="s">
        <v>71</v>
      </c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P199" s="39"/>
      <c r="IQ199" s="39"/>
      <c r="IR199" s="39"/>
      <c r="IS199" s="39"/>
      <c r="IT199" s="39"/>
      <c r="IU199" s="39"/>
      <c r="IV199" s="39"/>
    </row>
    <row r="200" s="17" customFormat="1" ht="51" customHeight="1" spans="1:256">
      <c r="A200" s="19">
        <v>195</v>
      </c>
      <c r="B200" s="12" t="s">
        <v>330</v>
      </c>
      <c r="C200" s="12" t="s">
        <v>368</v>
      </c>
      <c r="D200" s="19" t="s">
        <v>38</v>
      </c>
      <c r="E200" s="12" t="s">
        <v>22</v>
      </c>
      <c r="F200" s="54">
        <v>42.1681</v>
      </c>
      <c r="G200" s="22">
        <f t="shared" si="6"/>
        <v>12.65043</v>
      </c>
      <c r="H200" s="22">
        <f t="shared" si="7"/>
        <v>29.51767</v>
      </c>
      <c r="I200" s="12" t="s">
        <v>369</v>
      </c>
      <c r="J200" s="12"/>
      <c r="K200" s="14" t="s">
        <v>24</v>
      </c>
      <c r="L200" s="14" t="s">
        <v>25</v>
      </c>
      <c r="M200" s="19" t="s">
        <v>40</v>
      </c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/>
      <c r="HY200" s="39"/>
      <c r="HZ200" s="39"/>
      <c r="IA200" s="39"/>
      <c r="IB200" s="39"/>
      <c r="IC200" s="39"/>
      <c r="ID200" s="39"/>
      <c r="IE200" s="39"/>
      <c r="IF200" s="39"/>
      <c r="IG200" s="39"/>
      <c r="IH200" s="39"/>
      <c r="II200" s="39"/>
      <c r="IJ200" s="39"/>
      <c r="IK200" s="39"/>
      <c r="IL200" s="39"/>
      <c r="IM200" s="39"/>
      <c r="IN200" s="39"/>
      <c r="IO200" s="39"/>
      <c r="IP200" s="39"/>
      <c r="IQ200" s="39"/>
      <c r="IR200" s="39"/>
      <c r="IS200" s="39"/>
      <c r="IT200" s="39"/>
      <c r="IU200" s="39"/>
      <c r="IV200" s="39"/>
    </row>
    <row r="201" s="17" customFormat="1" ht="51" customHeight="1" spans="1:256">
      <c r="A201" s="19">
        <v>196</v>
      </c>
      <c r="B201" s="12" t="s">
        <v>330</v>
      </c>
      <c r="C201" s="12" t="s">
        <v>370</v>
      </c>
      <c r="D201" s="19" t="s">
        <v>38</v>
      </c>
      <c r="E201" s="12" t="s">
        <v>22</v>
      </c>
      <c r="F201" s="54">
        <v>6.4322</v>
      </c>
      <c r="G201" s="22">
        <f t="shared" si="6"/>
        <v>1.92966</v>
      </c>
      <c r="H201" s="22">
        <f t="shared" si="7"/>
        <v>4.50254</v>
      </c>
      <c r="I201" s="12" t="s">
        <v>371</v>
      </c>
      <c r="J201" s="12"/>
      <c r="K201" s="14" t="s">
        <v>24</v>
      </c>
      <c r="L201" s="14" t="s">
        <v>25</v>
      </c>
      <c r="M201" s="19" t="s">
        <v>40</v>
      </c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/>
      <c r="HN201" s="39"/>
      <c r="HO201" s="39"/>
      <c r="HP201" s="39"/>
      <c r="HQ201" s="39"/>
      <c r="HR201" s="39"/>
      <c r="HS201" s="39"/>
      <c r="HT201" s="39"/>
      <c r="HU201" s="39"/>
      <c r="HV201" s="39"/>
      <c r="HW201" s="39"/>
      <c r="HX201" s="39"/>
      <c r="HY201" s="39"/>
      <c r="HZ201" s="39"/>
      <c r="IA201" s="39"/>
      <c r="IB201" s="39"/>
      <c r="IC201" s="39"/>
      <c r="ID201" s="39"/>
      <c r="IE201" s="39"/>
      <c r="IF201" s="39"/>
      <c r="IG201" s="39"/>
      <c r="IH201" s="39"/>
      <c r="II201" s="39"/>
      <c r="IJ201" s="39"/>
      <c r="IK201" s="39"/>
      <c r="IL201" s="39"/>
      <c r="IM201" s="39"/>
      <c r="IN201" s="39"/>
      <c r="IO201" s="39"/>
      <c r="IP201" s="39"/>
      <c r="IQ201" s="39"/>
      <c r="IR201" s="39"/>
      <c r="IS201" s="39"/>
      <c r="IT201" s="39"/>
      <c r="IU201" s="39"/>
      <c r="IV201" s="39"/>
    </row>
    <row r="202" s="17" customFormat="1" ht="51" customHeight="1" spans="1:256">
      <c r="A202" s="19">
        <v>197</v>
      </c>
      <c r="B202" s="12" t="s">
        <v>330</v>
      </c>
      <c r="C202" s="12" t="s">
        <v>372</v>
      </c>
      <c r="D202" s="19" t="s">
        <v>38</v>
      </c>
      <c r="E202" s="12" t="s">
        <v>22</v>
      </c>
      <c r="F202" s="54">
        <v>15.2977</v>
      </c>
      <c r="G202" s="22">
        <f t="shared" si="6"/>
        <v>4.58931</v>
      </c>
      <c r="H202" s="22">
        <f t="shared" si="7"/>
        <v>10.70839</v>
      </c>
      <c r="I202" s="12" t="s">
        <v>373</v>
      </c>
      <c r="J202" s="12"/>
      <c r="K202" s="14" t="s">
        <v>24</v>
      </c>
      <c r="L202" s="14" t="s">
        <v>25</v>
      </c>
      <c r="M202" s="19" t="s">
        <v>40</v>
      </c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/>
      <c r="HY202" s="39"/>
      <c r="HZ202" s="39"/>
      <c r="IA202" s="39"/>
      <c r="IB202" s="39"/>
      <c r="IC202" s="39"/>
      <c r="ID202" s="39"/>
      <c r="IE202" s="39"/>
      <c r="IF202" s="39"/>
      <c r="IG202" s="39"/>
      <c r="IH202" s="39"/>
      <c r="II202" s="39"/>
      <c r="IJ202" s="39"/>
      <c r="IK202" s="39"/>
      <c r="IL202" s="39"/>
      <c r="IM202" s="39"/>
      <c r="IN202" s="39"/>
      <c r="IO202" s="39"/>
      <c r="IP202" s="39"/>
      <c r="IQ202" s="39"/>
      <c r="IR202" s="39"/>
      <c r="IS202" s="39"/>
      <c r="IT202" s="39"/>
      <c r="IU202" s="39"/>
      <c r="IV202" s="39"/>
    </row>
    <row r="203" s="17" customFormat="1" ht="51" customHeight="1" spans="1:256">
      <c r="A203" s="19">
        <v>198</v>
      </c>
      <c r="B203" s="12" t="s">
        <v>330</v>
      </c>
      <c r="C203" s="12" t="s">
        <v>374</v>
      </c>
      <c r="D203" s="19" t="s">
        <v>375</v>
      </c>
      <c r="E203" s="12" t="s">
        <v>22</v>
      </c>
      <c r="F203" s="54">
        <v>76.7962</v>
      </c>
      <c r="G203" s="22">
        <f t="shared" si="6"/>
        <v>23.03886</v>
      </c>
      <c r="H203" s="22">
        <f t="shared" si="7"/>
        <v>53.75734</v>
      </c>
      <c r="I203" s="12" t="s">
        <v>376</v>
      </c>
      <c r="J203" s="12"/>
      <c r="K203" s="14" t="s">
        <v>24</v>
      </c>
      <c r="L203" s="14" t="s">
        <v>25</v>
      </c>
      <c r="M203" s="19" t="s">
        <v>377</v>
      </c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  <c r="HT203" s="39"/>
      <c r="HU203" s="39"/>
      <c r="HV203" s="39"/>
      <c r="HW203" s="39"/>
      <c r="HX203" s="39"/>
      <c r="HY203" s="39"/>
      <c r="HZ203" s="39"/>
      <c r="IA203" s="39"/>
      <c r="IB203" s="39"/>
      <c r="IC203" s="39"/>
      <c r="ID203" s="39"/>
      <c r="IE203" s="39"/>
      <c r="IF203" s="39"/>
      <c r="IG203" s="39"/>
      <c r="IH203" s="39"/>
      <c r="II203" s="39"/>
      <c r="IJ203" s="39"/>
      <c r="IK203" s="39"/>
      <c r="IL203" s="39"/>
      <c r="IM203" s="39"/>
      <c r="IN203" s="39"/>
      <c r="IO203" s="39"/>
      <c r="IP203" s="39"/>
      <c r="IQ203" s="39"/>
      <c r="IR203" s="39"/>
      <c r="IS203" s="39"/>
      <c r="IT203" s="39"/>
      <c r="IU203" s="39"/>
      <c r="IV203" s="39"/>
    </row>
    <row r="204" s="17" customFormat="1" ht="51" customHeight="1" spans="1:256">
      <c r="A204" s="19">
        <v>199</v>
      </c>
      <c r="B204" s="12" t="s">
        <v>330</v>
      </c>
      <c r="C204" s="12" t="s">
        <v>378</v>
      </c>
      <c r="D204" s="19" t="s">
        <v>375</v>
      </c>
      <c r="E204" s="12" t="s">
        <v>22</v>
      </c>
      <c r="F204" s="54">
        <v>7.8537</v>
      </c>
      <c r="G204" s="22">
        <f t="shared" si="6"/>
        <v>2.35611</v>
      </c>
      <c r="H204" s="22">
        <f t="shared" si="7"/>
        <v>5.49759</v>
      </c>
      <c r="I204" s="12" t="s">
        <v>379</v>
      </c>
      <c r="J204" s="12"/>
      <c r="K204" s="14" t="s">
        <v>24</v>
      </c>
      <c r="L204" s="14" t="s">
        <v>25</v>
      </c>
      <c r="M204" s="19" t="s">
        <v>377</v>
      </c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  <c r="HT204" s="39"/>
      <c r="HU204" s="39"/>
      <c r="HV204" s="39"/>
      <c r="HW204" s="39"/>
      <c r="HX204" s="39"/>
      <c r="HY204" s="39"/>
      <c r="HZ204" s="39"/>
      <c r="IA204" s="39"/>
      <c r="IB204" s="39"/>
      <c r="IC204" s="39"/>
      <c r="ID204" s="39"/>
      <c r="IE204" s="39"/>
      <c r="IF204" s="39"/>
      <c r="IG204" s="39"/>
      <c r="IH204" s="39"/>
      <c r="II204" s="39"/>
      <c r="IJ204" s="39"/>
      <c r="IK204" s="39"/>
      <c r="IL204" s="39"/>
      <c r="IM204" s="39"/>
      <c r="IN204" s="39"/>
      <c r="IO204" s="39"/>
      <c r="IP204" s="39"/>
      <c r="IQ204" s="39"/>
      <c r="IR204" s="39"/>
      <c r="IS204" s="39"/>
      <c r="IT204" s="39"/>
      <c r="IU204" s="39"/>
      <c r="IV204" s="39"/>
    </row>
    <row r="205" s="17" customFormat="1" ht="51" customHeight="1" spans="1:256">
      <c r="A205" s="19">
        <v>200</v>
      </c>
      <c r="B205" s="12" t="s">
        <v>330</v>
      </c>
      <c r="C205" s="12" t="s">
        <v>380</v>
      </c>
      <c r="D205" s="19" t="s">
        <v>375</v>
      </c>
      <c r="E205" s="12" t="s">
        <v>22</v>
      </c>
      <c r="F205" s="54">
        <v>14.9541</v>
      </c>
      <c r="G205" s="22">
        <f t="shared" si="6"/>
        <v>4.48623</v>
      </c>
      <c r="H205" s="22">
        <f t="shared" si="7"/>
        <v>10.46787</v>
      </c>
      <c r="I205" s="12" t="s">
        <v>381</v>
      </c>
      <c r="J205" s="12"/>
      <c r="K205" s="14" t="s">
        <v>24</v>
      </c>
      <c r="L205" s="14" t="s">
        <v>25</v>
      </c>
      <c r="M205" s="19" t="s">
        <v>377</v>
      </c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/>
      <c r="HN205" s="39"/>
      <c r="HO205" s="39"/>
      <c r="HP205" s="39"/>
      <c r="HQ205" s="39"/>
      <c r="HR205" s="39"/>
      <c r="HS205" s="39"/>
      <c r="HT205" s="39"/>
      <c r="HU205" s="39"/>
      <c r="HV205" s="39"/>
      <c r="HW205" s="39"/>
      <c r="HX205" s="39"/>
      <c r="HY205" s="39"/>
      <c r="HZ205" s="39"/>
      <c r="IA205" s="39"/>
      <c r="IB205" s="39"/>
      <c r="IC205" s="39"/>
      <c r="ID205" s="39"/>
      <c r="IE205" s="39"/>
      <c r="IF205" s="39"/>
      <c r="IG205" s="39"/>
      <c r="IH205" s="39"/>
      <c r="II205" s="39"/>
      <c r="IJ205" s="39"/>
      <c r="IK205" s="39"/>
      <c r="IL205" s="39"/>
      <c r="IM205" s="39"/>
      <c r="IN205" s="39"/>
      <c r="IO205" s="39"/>
      <c r="IP205" s="39"/>
      <c r="IQ205" s="39"/>
      <c r="IR205" s="39"/>
      <c r="IS205" s="39"/>
      <c r="IT205" s="39"/>
      <c r="IU205" s="39"/>
      <c r="IV205" s="39"/>
    </row>
    <row r="206" s="17" customFormat="1" ht="51" customHeight="1" spans="1:256">
      <c r="A206" s="19">
        <v>201</v>
      </c>
      <c r="B206" s="12" t="s">
        <v>330</v>
      </c>
      <c r="C206" s="12" t="s">
        <v>382</v>
      </c>
      <c r="D206" s="19" t="s">
        <v>21</v>
      </c>
      <c r="E206" s="12" t="s">
        <v>22</v>
      </c>
      <c r="F206" s="54">
        <v>12.9099</v>
      </c>
      <c r="G206" s="22">
        <f t="shared" si="6"/>
        <v>3.87297</v>
      </c>
      <c r="H206" s="22">
        <f t="shared" si="7"/>
        <v>9.03693</v>
      </c>
      <c r="I206" s="12" t="s">
        <v>383</v>
      </c>
      <c r="J206" s="12"/>
      <c r="K206" s="14" t="s">
        <v>24</v>
      </c>
      <c r="L206" s="14" t="s">
        <v>25</v>
      </c>
      <c r="M206" s="19" t="s">
        <v>26</v>
      </c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/>
      <c r="HY206" s="39"/>
      <c r="HZ206" s="39"/>
      <c r="IA206" s="39"/>
      <c r="IB206" s="39"/>
      <c r="IC206" s="39"/>
      <c r="ID206" s="39"/>
      <c r="IE206" s="39"/>
      <c r="IF206" s="39"/>
      <c r="IG206" s="39"/>
      <c r="IH206" s="39"/>
      <c r="II206" s="39"/>
      <c r="IJ206" s="39"/>
      <c r="IK206" s="39"/>
      <c r="IL206" s="39"/>
      <c r="IM206" s="39"/>
      <c r="IN206" s="39"/>
      <c r="IO206" s="39"/>
      <c r="IP206" s="39"/>
      <c r="IQ206" s="39"/>
      <c r="IR206" s="39"/>
      <c r="IS206" s="39"/>
      <c r="IT206" s="39"/>
      <c r="IU206" s="39"/>
      <c r="IV206" s="39"/>
    </row>
    <row r="207" s="17" customFormat="1" ht="51" customHeight="1" spans="1:256">
      <c r="A207" s="19">
        <v>202</v>
      </c>
      <c r="B207" s="12" t="s">
        <v>330</v>
      </c>
      <c r="C207" s="12" t="s">
        <v>384</v>
      </c>
      <c r="D207" s="19" t="s">
        <v>21</v>
      </c>
      <c r="E207" s="12" t="s">
        <v>22</v>
      </c>
      <c r="F207" s="54">
        <v>11.8792</v>
      </c>
      <c r="G207" s="22">
        <f t="shared" si="6"/>
        <v>3.56376</v>
      </c>
      <c r="H207" s="22">
        <f t="shared" si="7"/>
        <v>8.31544</v>
      </c>
      <c r="I207" s="12" t="s">
        <v>39</v>
      </c>
      <c r="J207" s="12"/>
      <c r="K207" s="14" t="s">
        <v>24</v>
      </c>
      <c r="L207" s="14" t="s">
        <v>25</v>
      </c>
      <c r="M207" s="19" t="s">
        <v>26</v>
      </c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/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  <c r="GN207" s="39"/>
      <c r="GO207" s="39"/>
      <c r="GP207" s="39"/>
      <c r="GQ207" s="39"/>
      <c r="GR207" s="39"/>
      <c r="GS207" s="39"/>
      <c r="GT207" s="39"/>
      <c r="GU207" s="39"/>
      <c r="GV207" s="39"/>
      <c r="GW207" s="39"/>
      <c r="GX207" s="39"/>
      <c r="GY207" s="39"/>
      <c r="GZ207" s="39"/>
      <c r="HA207" s="39"/>
      <c r="HB207" s="39"/>
      <c r="HC207" s="39"/>
      <c r="HD207" s="39"/>
      <c r="HE207" s="39"/>
      <c r="HF207" s="39"/>
      <c r="HG207" s="39"/>
      <c r="HH207" s="39"/>
      <c r="HI207" s="39"/>
      <c r="HJ207" s="39"/>
      <c r="HK207" s="39"/>
      <c r="HL207" s="39"/>
      <c r="HM207" s="39"/>
      <c r="HN207" s="39"/>
      <c r="HO207" s="39"/>
      <c r="HP207" s="39"/>
      <c r="HQ207" s="39"/>
      <c r="HR207" s="39"/>
      <c r="HS207" s="39"/>
      <c r="HT207" s="39"/>
      <c r="HU207" s="39"/>
      <c r="HV207" s="39"/>
      <c r="HW207" s="39"/>
      <c r="HX207" s="39"/>
      <c r="HY207" s="39"/>
      <c r="HZ207" s="39"/>
      <c r="IA207" s="39"/>
      <c r="IB207" s="39"/>
      <c r="IC207" s="39"/>
      <c r="ID207" s="39"/>
      <c r="IE207" s="39"/>
      <c r="IF207" s="39"/>
      <c r="IG207" s="39"/>
      <c r="IH207" s="39"/>
      <c r="II207" s="39"/>
      <c r="IJ207" s="39"/>
      <c r="IK207" s="39"/>
      <c r="IL207" s="39"/>
      <c r="IM207" s="39"/>
      <c r="IN207" s="39"/>
      <c r="IO207" s="39"/>
      <c r="IP207" s="39"/>
      <c r="IQ207" s="39"/>
      <c r="IR207" s="39"/>
      <c r="IS207" s="39"/>
      <c r="IT207" s="39"/>
      <c r="IU207" s="39"/>
      <c r="IV207" s="39"/>
    </row>
    <row r="208" s="17" customFormat="1" ht="51" customHeight="1" spans="1:256">
      <c r="A208" s="19">
        <v>203</v>
      </c>
      <c r="B208" s="12" t="s">
        <v>330</v>
      </c>
      <c r="C208" s="12" t="s">
        <v>385</v>
      </c>
      <c r="D208" s="19" t="s">
        <v>21</v>
      </c>
      <c r="E208" s="12" t="s">
        <v>22</v>
      </c>
      <c r="F208" s="54">
        <v>31.8401</v>
      </c>
      <c r="G208" s="22">
        <f t="shared" si="6"/>
        <v>9.55203</v>
      </c>
      <c r="H208" s="22">
        <f t="shared" si="7"/>
        <v>22.28807</v>
      </c>
      <c r="I208" s="12" t="s">
        <v>365</v>
      </c>
      <c r="J208" s="12"/>
      <c r="K208" s="14" t="s">
        <v>24</v>
      </c>
      <c r="L208" s="14" t="s">
        <v>25</v>
      </c>
      <c r="M208" s="19" t="s">
        <v>26</v>
      </c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  <c r="GN208" s="39"/>
      <c r="GO208" s="39"/>
      <c r="GP208" s="39"/>
      <c r="GQ208" s="39"/>
      <c r="GR208" s="39"/>
      <c r="GS208" s="39"/>
      <c r="GT208" s="39"/>
      <c r="GU208" s="39"/>
      <c r="GV208" s="39"/>
      <c r="GW208" s="39"/>
      <c r="GX208" s="39"/>
      <c r="GY208" s="39"/>
      <c r="GZ208" s="39"/>
      <c r="HA208" s="39"/>
      <c r="HB208" s="39"/>
      <c r="HC208" s="39"/>
      <c r="HD208" s="39"/>
      <c r="HE208" s="39"/>
      <c r="HF208" s="39"/>
      <c r="HG208" s="39"/>
      <c r="HH208" s="39"/>
      <c r="HI208" s="39"/>
      <c r="HJ208" s="39"/>
      <c r="HK208" s="39"/>
      <c r="HL208" s="39"/>
      <c r="HM208" s="39"/>
      <c r="HN208" s="39"/>
      <c r="HO208" s="39"/>
      <c r="HP208" s="39"/>
      <c r="HQ208" s="39"/>
      <c r="HR208" s="39"/>
      <c r="HS208" s="39"/>
      <c r="HT208" s="39"/>
      <c r="HU208" s="39"/>
      <c r="HV208" s="39"/>
      <c r="HW208" s="39"/>
      <c r="HX208" s="39"/>
      <c r="HY208" s="39"/>
      <c r="HZ208" s="39"/>
      <c r="IA208" s="39"/>
      <c r="IB208" s="39"/>
      <c r="IC208" s="39"/>
      <c r="ID208" s="39"/>
      <c r="IE208" s="39"/>
      <c r="IF208" s="39"/>
      <c r="IG208" s="39"/>
      <c r="IH208" s="39"/>
      <c r="II208" s="39"/>
      <c r="IJ208" s="39"/>
      <c r="IK208" s="39"/>
      <c r="IL208" s="39"/>
      <c r="IM208" s="39"/>
      <c r="IN208" s="39"/>
      <c r="IO208" s="39"/>
      <c r="IP208" s="39"/>
      <c r="IQ208" s="39"/>
      <c r="IR208" s="39"/>
      <c r="IS208" s="39"/>
      <c r="IT208" s="39"/>
      <c r="IU208" s="39"/>
      <c r="IV208" s="39"/>
    </row>
    <row r="209" s="17" customFormat="1" ht="51" customHeight="1" spans="1:256">
      <c r="A209" s="19">
        <v>204</v>
      </c>
      <c r="B209" s="12" t="s">
        <v>330</v>
      </c>
      <c r="C209" s="12" t="s">
        <v>386</v>
      </c>
      <c r="D209" s="19" t="s">
        <v>21</v>
      </c>
      <c r="E209" s="12" t="s">
        <v>22</v>
      </c>
      <c r="F209" s="54">
        <v>1.2728</v>
      </c>
      <c r="G209" s="22">
        <f t="shared" si="6"/>
        <v>0.38184</v>
      </c>
      <c r="H209" s="22">
        <f t="shared" si="7"/>
        <v>0.89096</v>
      </c>
      <c r="I209" s="12" t="s">
        <v>28</v>
      </c>
      <c r="J209" s="12"/>
      <c r="K209" s="14" t="s">
        <v>24</v>
      </c>
      <c r="L209" s="14" t="s">
        <v>25</v>
      </c>
      <c r="M209" s="19" t="s">
        <v>26</v>
      </c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/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  <c r="GN209" s="39"/>
      <c r="GO209" s="39"/>
      <c r="GP209" s="39"/>
      <c r="GQ209" s="39"/>
      <c r="GR209" s="39"/>
      <c r="GS209" s="39"/>
      <c r="GT209" s="39"/>
      <c r="GU209" s="39"/>
      <c r="GV209" s="39"/>
      <c r="GW209" s="39"/>
      <c r="GX209" s="39"/>
      <c r="GY209" s="39"/>
      <c r="GZ209" s="39"/>
      <c r="HA209" s="39"/>
      <c r="HB209" s="39"/>
      <c r="HC209" s="39"/>
      <c r="HD209" s="39"/>
      <c r="HE209" s="39"/>
      <c r="HF209" s="39"/>
      <c r="HG209" s="39"/>
      <c r="HH209" s="39"/>
      <c r="HI209" s="39"/>
      <c r="HJ209" s="39"/>
      <c r="HK209" s="39"/>
      <c r="HL209" s="39"/>
      <c r="HM209" s="39"/>
      <c r="HN209" s="39"/>
      <c r="HO209" s="39"/>
      <c r="HP209" s="39"/>
      <c r="HQ209" s="39"/>
      <c r="HR209" s="39"/>
      <c r="HS209" s="39"/>
      <c r="HT209" s="39"/>
      <c r="HU209" s="39"/>
      <c r="HV209" s="39"/>
      <c r="HW209" s="39"/>
      <c r="HX209" s="39"/>
      <c r="HY209" s="39"/>
      <c r="HZ209" s="39"/>
      <c r="IA209" s="39"/>
      <c r="IB209" s="39"/>
      <c r="IC209" s="39"/>
      <c r="ID209" s="39"/>
      <c r="IE209" s="39"/>
      <c r="IF209" s="39"/>
      <c r="IG209" s="39"/>
      <c r="IH209" s="39"/>
      <c r="II209" s="39"/>
      <c r="IJ209" s="39"/>
      <c r="IK209" s="39"/>
      <c r="IL209" s="39"/>
      <c r="IM209" s="39"/>
      <c r="IN209" s="39"/>
      <c r="IO209" s="39"/>
      <c r="IP209" s="39"/>
      <c r="IQ209" s="39"/>
      <c r="IR209" s="39"/>
      <c r="IS209" s="39"/>
      <c r="IT209" s="39"/>
      <c r="IU209" s="39"/>
      <c r="IV209" s="39"/>
    </row>
    <row r="210" s="17" customFormat="1" ht="51" customHeight="1" spans="1:256">
      <c r="A210" s="19">
        <v>205</v>
      </c>
      <c r="B210" s="12" t="s">
        <v>330</v>
      </c>
      <c r="C210" s="12" t="s">
        <v>387</v>
      </c>
      <c r="D210" s="19" t="s">
        <v>61</v>
      </c>
      <c r="E210" s="12" t="s">
        <v>22</v>
      </c>
      <c r="F210" s="54">
        <v>6.7402</v>
      </c>
      <c r="G210" s="22">
        <f t="shared" si="6"/>
        <v>2.02206</v>
      </c>
      <c r="H210" s="22">
        <f t="shared" si="7"/>
        <v>4.71814</v>
      </c>
      <c r="I210" s="12" t="s">
        <v>51</v>
      </c>
      <c r="J210" s="12"/>
      <c r="K210" s="14" t="s">
        <v>24</v>
      </c>
      <c r="L210" s="14" t="s">
        <v>25</v>
      </c>
      <c r="M210" s="19" t="s">
        <v>65</v>
      </c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/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  <c r="GN210" s="39"/>
      <c r="GO210" s="39"/>
      <c r="GP210" s="39"/>
      <c r="GQ210" s="39"/>
      <c r="GR210" s="39"/>
      <c r="GS210" s="39"/>
      <c r="GT210" s="39"/>
      <c r="GU210" s="39"/>
      <c r="GV210" s="39"/>
      <c r="GW210" s="39"/>
      <c r="GX210" s="39"/>
      <c r="GY210" s="39"/>
      <c r="GZ210" s="39"/>
      <c r="HA210" s="39"/>
      <c r="HB210" s="39"/>
      <c r="HC210" s="39"/>
      <c r="HD210" s="39"/>
      <c r="HE210" s="39"/>
      <c r="HF210" s="39"/>
      <c r="HG210" s="39"/>
      <c r="HH210" s="39"/>
      <c r="HI210" s="39"/>
      <c r="HJ210" s="39"/>
      <c r="HK210" s="39"/>
      <c r="HL210" s="39"/>
      <c r="HM210" s="39"/>
      <c r="HN210" s="39"/>
      <c r="HO210" s="39"/>
      <c r="HP210" s="39"/>
      <c r="HQ210" s="39"/>
      <c r="HR210" s="39"/>
      <c r="HS210" s="39"/>
      <c r="HT210" s="39"/>
      <c r="HU210" s="39"/>
      <c r="HV210" s="39"/>
      <c r="HW210" s="39"/>
      <c r="HX210" s="39"/>
      <c r="HY210" s="39"/>
      <c r="HZ210" s="39"/>
      <c r="IA210" s="39"/>
      <c r="IB210" s="39"/>
      <c r="IC210" s="39"/>
      <c r="ID210" s="39"/>
      <c r="IE210" s="39"/>
      <c r="IF210" s="39"/>
      <c r="IG210" s="39"/>
      <c r="IH210" s="39"/>
      <c r="II210" s="39"/>
      <c r="IJ210" s="39"/>
      <c r="IK210" s="39"/>
      <c r="IL210" s="39"/>
      <c r="IM210" s="39"/>
      <c r="IN210" s="39"/>
      <c r="IO210" s="39"/>
      <c r="IP210" s="39"/>
      <c r="IQ210" s="39"/>
      <c r="IR210" s="39"/>
      <c r="IS210" s="39"/>
      <c r="IT210" s="39"/>
      <c r="IU210" s="39"/>
      <c r="IV210" s="39"/>
    </row>
    <row r="211" s="17" customFormat="1" ht="51" customHeight="1" spans="1:256">
      <c r="A211" s="19">
        <v>206</v>
      </c>
      <c r="B211" s="12" t="s">
        <v>330</v>
      </c>
      <c r="C211" s="12" t="s">
        <v>388</v>
      </c>
      <c r="D211" s="19" t="s">
        <v>61</v>
      </c>
      <c r="E211" s="12" t="s">
        <v>22</v>
      </c>
      <c r="F211" s="54">
        <v>1.046</v>
      </c>
      <c r="G211" s="22">
        <f t="shared" si="6"/>
        <v>0.3138</v>
      </c>
      <c r="H211" s="22">
        <f t="shared" si="7"/>
        <v>0.7322</v>
      </c>
      <c r="I211" s="12" t="s">
        <v>369</v>
      </c>
      <c r="J211" s="12"/>
      <c r="K211" s="14" t="s">
        <v>24</v>
      </c>
      <c r="L211" s="14" t="s">
        <v>25</v>
      </c>
      <c r="M211" s="19" t="s">
        <v>65</v>
      </c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9"/>
      <c r="HU211" s="39"/>
      <c r="HV211" s="39"/>
      <c r="HW211" s="39"/>
      <c r="HX211" s="39"/>
      <c r="HY211" s="39"/>
      <c r="HZ211" s="39"/>
      <c r="IA211" s="39"/>
      <c r="IB211" s="39"/>
      <c r="IC211" s="39"/>
      <c r="ID211" s="39"/>
      <c r="IE211" s="39"/>
      <c r="IF211" s="39"/>
      <c r="IG211" s="39"/>
      <c r="IH211" s="39"/>
      <c r="II211" s="39"/>
      <c r="IJ211" s="39"/>
      <c r="IK211" s="39"/>
      <c r="IL211" s="39"/>
      <c r="IM211" s="39"/>
      <c r="IN211" s="39"/>
      <c r="IO211" s="39"/>
      <c r="IP211" s="39"/>
      <c r="IQ211" s="39"/>
      <c r="IR211" s="39"/>
      <c r="IS211" s="39"/>
      <c r="IT211" s="39"/>
      <c r="IU211" s="39"/>
      <c r="IV211" s="39"/>
    </row>
    <row r="212" s="17" customFormat="1" ht="51" customHeight="1" spans="1:256">
      <c r="A212" s="19">
        <v>207</v>
      </c>
      <c r="B212" s="12" t="s">
        <v>330</v>
      </c>
      <c r="C212" s="12" t="s">
        <v>389</v>
      </c>
      <c r="D212" s="19" t="s">
        <v>154</v>
      </c>
      <c r="E212" s="12" t="s">
        <v>22</v>
      </c>
      <c r="F212" s="54">
        <v>58.2119</v>
      </c>
      <c r="G212" s="22">
        <f t="shared" si="6"/>
        <v>17.46357</v>
      </c>
      <c r="H212" s="22">
        <f t="shared" si="7"/>
        <v>40.74833</v>
      </c>
      <c r="I212" s="12" t="s">
        <v>371</v>
      </c>
      <c r="J212" s="12"/>
      <c r="K212" s="14" t="s">
        <v>24</v>
      </c>
      <c r="L212" s="14" t="s">
        <v>25</v>
      </c>
      <c r="M212" s="19" t="s">
        <v>155</v>
      </c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/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/>
      <c r="HT212" s="39"/>
      <c r="HU212" s="39"/>
      <c r="HV212" s="39"/>
      <c r="HW212" s="39"/>
      <c r="HX212" s="39"/>
      <c r="HY212" s="39"/>
      <c r="HZ212" s="39"/>
      <c r="IA212" s="39"/>
      <c r="IB212" s="39"/>
      <c r="IC212" s="39"/>
      <c r="ID212" s="39"/>
      <c r="IE212" s="39"/>
      <c r="IF212" s="39"/>
      <c r="IG212" s="39"/>
      <c r="IH212" s="39"/>
      <c r="II212" s="39"/>
      <c r="IJ212" s="39"/>
      <c r="IK212" s="39"/>
      <c r="IL212" s="39"/>
      <c r="IM212" s="39"/>
      <c r="IN212" s="39"/>
      <c r="IO212" s="39"/>
      <c r="IP212" s="39"/>
      <c r="IQ212" s="39"/>
      <c r="IR212" s="39"/>
      <c r="IS212" s="39"/>
      <c r="IT212" s="39"/>
      <c r="IU212" s="39"/>
      <c r="IV212" s="39"/>
    </row>
    <row r="213" s="17" customFormat="1" ht="51" customHeight="1" spans="1:256">
      <c r="A213" s="19">
        <v>208</v>
      </c>
      <c r="B213" s="12" t="s">
        <v>330</v>
      </c>
      <c r="C213" s="12" t="s">
        <v>390</v>
      </c>
      <c r="D213" s="19" t="s">
        <v>154</v>
      </c>
      <c r="E213" s="12" t="s">
        <v>22</v>
      </c>
      <c r="F213" s="54">
        <v>7.1817</v>
      </c>
      <c r="G213" s="22">
        <f t="shared" si="6"/>
        <v>2.15451</v>
      </c>
      <c r="H213" s="22">
        <f t="shared" si="7"/>
        <v>5.02719</v>
      </c>
      <c r="I213" s="12" t="s">
        <v>373</v>
      </c>
      <c r="J213" s="12"/>
      <c r="K213" s="14" t="s">
        <v>24</v>
      </c>
      <c r="L213" s="14" t="s">
        <v>25</v>
      </c>
      <c r="M213" s="19" t="s">
        <v>155</v>
      </c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/>
      <c r="HN213" s="39"/>
      <c r="HO213" s="39"/>
      <c r="HP213" s="39"/>
      <c r="HQ213" s="39"/>
      <c r="HR213" s="39"/>
      <c r="HS213" s="39"/>
      <c r="HT213" s="39"/>
      <c r="HU213" s="39"/>
      <c r="HV213" s="39"/>
      <c r="HW213" s="39"/>
      <c r="HX213" s="39"/>
      <c r="HY213" s="39"/>
      <c r="HZ213" s="39"/>
      <c r="IA213" s="39"/>
      <c r="IB213" s="39"/>
      <c r="IC213" s="39"/>
      <c r="ID213" s="39"/>
      <c r="IE213" s="39"/>
      <c r="IF213" s="39"/>
      <c r="IG213" s="39"/>
      <c r="IH213" s="39"/>
      <c r="II213" s="39"/>
      <c r="IJ213" s="39"/>
      <c r="IK213" s="39"/>
      <c r="IL213" s="39"/>
      <c r="IM213" s="39"/>
      <c r="IN213" s="39"/>
      <c r="IO213" s="39"/>
      <c r="IP213" s="39"/>
      <c r="IQ213" s="39"/>
      <c r="IR213" s="39"/>
      <c r="IS213" s="39"/>
      <c r="IT213" s="39"/>
      <c r="IU213" s="39"/>
      <c r="IV213" s="39"/>
    </row>
    <row r="214" s="17" customFormat="1" ht="51" customHeight="1" spans="1:256">
      <c r="A214" s="19">
        <v>209</v>
      </c>
      <c r="B214" s="12" t="s">
        <v>330</v>
      </c>
      <c r="C214" s="12" t="s">
        <v>391</v>
      </c>
      <c r="D214" s="19" t="s">
        <v>136</v>
      </c>
      <c r="E214" s="12" t="s">
        <v>22</v>
      </c>
      <c r="F214" s="54">
        <v>3.0577</v>
      </c>
      <c r="G214" s="22">
        <f t="shared" si="6"/>
        <v>0.91731</v>
      </c>
      <c r="H214" s="22">
        <f t="shared" si="7"/>
        <v>2.14039</v>
      </c>
      <c r="I214" s="12" t="s">
        <v>376</v>
      </c>
      <c r="J214" s="12"/>
      <c r="K214" s="14" t="s">
        <v>24</v>
      </c>
      <c r="L214" s="14" t="s">
        <v>25</v>
      </c>
      <c r="M214" s="19" t="s">
        <v>137</v>
      </c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  <c r="IP214" s="39"/>
      <c r="IQ214" s="39"/>
      <c r="IR214" s="39"/>
      <c r="IS214" s="39"/>
      <c r="IT214" s="39"/>
      <c r="IU214" s="39"/>
      <c r="IV214" s="39"/>
    </row>
    <row r="215" s="17" customFormat="1" ht="51" customHeight="1" spans="1:256">
      <c r="A215" s="19">
        <v>210</v>
      </c>
      <c r="B215" s="12" t="s">
        <v>330</v>
      </c>
      <c r="C215" s="12" t="s">
        <v>392</v>
      </c>
      <c r="D215" s="19" t="s">
        <v>136</v>
      </c>
      <c r="E215" s="12" t="s">
        <v>22</v>
      </c>
      <c r="F215" s="54">
        <v>18.402</v>
      </c>
      <c r="G215" s="22">
        <f t="shared" si="6"/>
        <v>5.5206</v>
      </c>
      <c r="H215" s="22">
        <f t="shared" si="7"/>
        <v>12.8814</v>
      </c>
      <c r="I215" s="12" t="s">
        <v>379</v>
      </c>
      <c r="J215" s="12"/>
      <c r="K215" s="14" t="s">
        <v>24</v>
      </c>
      <c r="L215" s="14" t="s">
        <v>25</v>
      </c>
      <c r="M215" s="19" t="s">
        <v>137</v>
      </c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/>
      <c r="GC215" s="39"/>
      <c r="GD215" s="39"/>
      <c r="GE215" s="39"/>
      <c r="GF215" s="39"/>
      <c r="GG215" s="39"/>
      <c r="GH215" s="39"/>
      <c r="GI215" s="39"/>
      <c r="GJ215" s="39"/>
      <c r="GK215" s="39"/>
      <c r="GL215" s="39"/>
      <c r="GM215" s="39"/>
      <c r="GN215" s="39"/>
      <c r="GO215" s="39"/>
      <c r="GP215" s="39"/>
      <c r="GQ215" s="39"/>
      <c r="GR215" s="39"/>
      <c r="GS215" s="39"/>
      <c r="GT215" s="39"/>
      <c r="GU215" s="39"/>
      <c r="GV215" s="39"/>
      <c r="GW215" s="39"/>
      <c r="GX215" s="39"/>
      <c r="GY215" s="39"/>
      <c r="GZ215" s="39"/>
      <c r="HA215" s="39"/>
      <c r="HB215" s="39"/>
      <c r="HC215" s="39"/>
      <c r="HD215" s="39"/>
      <c r="HE215" s="39"/>
      <c r="HF215" s="39"/>
      <c r="HG215" s="39"/>
      <c r="HH215" s="39"/>
      <c r="HI215" s="39"/>
      <c r="HJ215" s="39"/>
      <c r="HK215" s="39"/>
      <c r="HL215" s="39"/>
      <c r="HM215" s="39"/>
      <c r="HN215" s="39"/>
      <c r="HO215" s="39"/>
      <c r="HP215" s="39"/>
      <c r="HQ215" s="39"/>
      <c r="HR215" s="39"/>
      <c r="HS215" s="39"/>
      <c r="HT215" s="39"/>
      <c r="HU215" s="39"/>
      <c r="HV215" s="39"/>
      <c r="HW215" s="39"/>
      <c r="HX215" s="39"/>
      <c r="HY215" s="39"/>
      <c r="HZ215" s="39"/>
      <c r="IA215" s="39"/>
      <c r="IB215" s="39"/>
      <c r="IC215" s="39"/>
      <c r="ID215" s="39"/>
      <c r="IE215" s="39"/>
      <c r="IF215" s="39"/>
      <c r="IG215" s="39"/>
      <c r="IH215" s="39"/>
      <c r="II215" s="39"/>
      <c r="IJ215" s="39"/>
      <c r="IK215" s="39"/>
      <c r="IL215" s="39"/>
      <c r="IM215" s="39"/>
      <c r="IN215" s="39"/>
      <c r="IO215" s="39"/>
      <c r="IP215" s="39"/>
      <c r="IQ215" s="39"/>
      <c r="IR215" s="39"/>
      <c r="IS215" s="39"/>
      <c r="IT215" s="39"/>
      <c r="IU215" s="39"/>
      <c r="IV215" s="39"/>
    </row>
    <row r="216" s="17" customFormat="1" ht="51" customHeight="1" spans="1:256">
      <c r="A216" s="19">
        <v>211</v>
      </c>
      <c r="B216" s="12" t="s">
        <v>330</v>
      </c>
      <c r="C216" s="12" t="s">
        <v>393</v>
      </c>
      <c r="D216" s="19" t="s">
        <v>136</v>
      </c>
      <c r="E216" s="12" t="s">
        <v>22</v>
      </c>
      <c r="F216" s="54">
        <v>26.3794</v>
      </c>
      <c r="G216" s="22">
        <f t="shared" si="6"/>
        <v>7.91382</v>
      </c>
      <c r="H216" s="22">
        <f t="shared" si="7"/>
        <v>18.46558</v>
      </c>
      <c r="I216" s="12" t="s">
        <v>381</v>
      </c>
      <c r="J216" s="12"/>
      <c r="K216" s="14" t="s">
        <v>24</v>
      </c>
      <c r="L216" s="14" t="s">
        <v>25</v>
      </c>
      <c r="M216" s="19" t="s">
        <v>137</v>
      </c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/>
      <c r="HN216" s="39"/>
      <c r="HO216" s="39"/>
      <c r="HP216" s="39"/>
      <c r="HQ216" s="39"/>
      <c r="HR216" s="39"/>
      <c r="HS216" s="39"/>
      <c r="HT216" s="39"/>
      <c r="HU216" s="39"/>
      <c r="HV216" s="39"/>
      <c r="HW216" s="39"/>
      <c r="HX216" s="39"/>
      <c r="HY216" s="39"/>
      <c r="HZ216" s="39"/>
      <c r="IA216" s="39"/>
      <c r="IB216" s="39"/>
      <c r="IC216" s="39"/>
      <c r="ID216" s="39"/>
      <c r="IE216" s="39"/>
      <c r="IF216" s="39"/>
      <c r="IG216" s="39"/>
      <c r="IH216" s="39"/>
      <c r="II216" s="39"/>
      <c r="IJ216" s="39"/>
      <c r="IK216" s="39"/>
      <c r="IL216" s="39"/>
      <c r="IM216" s="39"/>
      <c r="IN216" s="39"/>
      <c r="IO216" s="39"/>
      <c r="IP216" s="39"/>
      <c r="IQ216" s="39"/>
      <c r="IR216" s="39"/>
      <c r="IS216" s="39"/>
      <c r="IT216" s="39"/>
      <c r="IU216" s="39"/>
      <c r="IV216" s="39"/>
    </row>
    <row r="217" s="17" customFormat="1" ht="51" customHeight="1" spans="1:256">
      <c r="A217" s="19">
        <v>212</v>
      </c>
      <c r="B217" s="12" t="s">
        <v>330</v>
      </c>
      <c r="C217" s="12" t="s">
        <v>394</v>
      </c>
      <c r="D217" s="19" t="s">
        <v>78</v>
      </c>
      <c r="E217" s="12" t="s">
        <v>22</v>
      </c>
      <c r="F217" s="54">
        <v>2.6898</v>
      </c>
      <c r="G217" s="22">
        <f t="shared" si="6"/>
        <v>0.80694</v>
      </c>
      <c r="H217" s="22">
        <f t="shared" si="7"/>
        <v>1.88286</v>
      </c>
      <c r="I217" s="12" t="s">
        <v>383</v>
      </c>
      <c r="J217" s="12"/>
      <c r="K217" s="14" t="s">
        <v>24</v>
      </c>
      <c r="L217" s="14" t="s">
        <v>25</v>
      </c>
      <c r="M217" s="19" t="s">
        <v>80</v>
      </c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GV217" s="39"/>
      <c r="GW217" s="39"/>
      <c r="GX217" s="39"/>
      <c r="GY217" s="39"/>
      <c r="GZ217" s="39"/>
      <c r="HA217" s="39"/>
      <c r="HB217" s="39"/>
      <c r="HC217" s="39"/>
      <c r="HD217" s="39"/>
      <c r="HE217" s="39"/>
      <c r="HF217" s="39"/>
      <c r="HG217" s="39"/>
      <c r="HH217" s="39"/>
      <c r="HI217" s="39"/>
      <c r="HJ217" s="39"/>
      <c r="HK217" s="39"/>
      <c r="HL217" s="39"/>
      <c r="HM217" s="39"/>
      <c r="HN217" s="39"/>
      <c r="HO217" s="39"/>
      <c r="HP217" s="39"/>
      <c r="HQ217" s="39"/>
      <c r="HR217" s="39"/>
      <c r="HS217" s="39"/>
      <c r="HT217" s="39"/>
      <c r="HU217" s="39"/>
      <c r="HV217" s="39"/>
      <c r="HW217" s="39"/>
      <c r="HX217" s="39"/>
      <c r="HY217" s="39"/>
      <c r="HZ217" s="39"/>
      <c r="IA217" s="39"/>
      <c r="IB217" s="39"/>
      <c r="IC217" s="39"/>
      <c r="ID217" s="39"/>
      <c r="IE217" s="39"/>
      <c r="IF217" s="39"/>
      <c r="IG217" s="39"/>
      <c r="IH217" s="39"/>
      <c r="II217" s="39"/>
      <c r="IJ217" s="39"/>
      <c r="IK217" s="39"/>
      <c r="IL217" s="39"/>
      <c r="IM217" s="39"/>
      <c r="IN217" s="39"/>
      <c r="IO217" s="39"/>
      <c r="IP217" s="39"/>
      <c r="IQ217" s="39"/>
      <c r="IR217" s="39"/>
      <c r="IS217" s="39"/>
      <c r="IT217" s="39"/>
      <c r="IU217" s="39"/>
      <c r="IV217" s="39"/>
    </row>
    <row r="218" s="17" customFormat="1" ht="51" customHeight="1" spans="1:256">
      <c r="A218" s="19">
        <v>213</v>
      </c>
      <c r="B218" s="12" t="s">
        <v>330</v>
      </c>
      <c r="C218" s="12" t="s">
        <v>395</v>
      </c>
      <c r="D218" s="19" t="s">
        <v>78</v>
      </c>
      <c r="E218" s="12" t="s">
        <v>22</v>
      </c>
      <c r="F218" s="54">
        <v>7.4041</v>
      </c>
      <c r="G218" s="22">
        <f t="shared" si="6"/>
        <v>2.22123</v>
      </c>
      <c r="H218" s="22">
        <f t="shared" si="7"/>
        <v>5.18287</v>
      </c>
      <c r="I218" s="12" t="s">
        <v>39</v>
      </c>
      <c r="J218" s="12"/>
      <c r="K218" s="14" t="s">
        <v>24</v>
      </c>
      <c r="L218" s="14" t="s">
        <v>25</v>
      </c>
      <c r="M218" s="19" t="s">
        <v>80</v>
      </c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/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/>
      <c r="GD218" s="39"/>
      <c r="GE218" s="39"/>
      <c r="GF218" s="39"/>
      <c r="GG218" s="39"/>
      <c r="GH218" s="39"/>
      <c r="GI218" s="39"/>
      <c r="GJ218" s="39"/>
      <c r="GK218" s="39"/>
      <c r="GL218" s="39"/>
      <c r="GM218" s="39"/>
      <c r="GN218" s="39"/>
      <c r="GO218" s="39"/>
      <c r="GP218" s="39"/>
      <c r="GQ218" s="39"/>
      <c r="GR218" s="39"/>
      <c r="GS218" s="39"/>
      <c r="GT218" s="39"/>
      <c r="GU218" s="39"/>
      <c r="GV218" s="39"/>
      <c r="GW218" s="39"/>
      <c r="GX218" s="39"/>
      <c r="GY218" s="39"/>
      <c r="GZ218" s="39"/>
      <c r="HA218" s="39"/>
      <c r="HB218" s="39"/>
      <c r="HC218" s="39"/>
      <c r="HD218" s="39"/>
      <c r="HE218" s="39"/>
      <c r="HF218" s="39"/>
      <c r="HG218" s="39"/>
      <c r="HH218" s="39"/>
      <c r="HI218" s="39"/>
      <c r="HJ218" s="39"/>
      <c r="HK218" s="39"/>
      <c r="HL218" s="39"/>
      <c r="HM218" s="39"/>
      <c r="HN218" s="39"/>
      <c r="HO218" s="39"/>
      <c r="HP218" s="39"/>
      <c r="HQ218" s="39"/>
      <c r="HR218" s="39"/>
      <c r="HS218" s="39"/>
      <c r="HT218" s="39"/>
      <c r="HU218" s="39"/>
      <c r="HV218" s="39"/>
      <c r="HW218" s="39"/>
      <c r="HX218" s="39"/>
      <c r="HY218" s="39"/>
      <c r="HZ218" s="39"/>
      <c r="IA218" s="39"/>
      <c r="IB218" s="39"/>
      <c r="IC218" s="39"/>
      <c r="ID218" s="39"/>
      <c r="IE218" s="39"/>
      <c r="IF218" s="39"/>
      <c r="IG218" s="39"/>
      <c r="IH218" s="39"/>
      <c r="II218" s="39"/>
      <c r="IJ218" s="39"/>
      <c r="IK218" s="39"/>
      <c r="IL218" s="39"/>
      <c r="IM218" s="39"/>
      <c r="IN218" s="39"/>
      <c r="IO218" s="39"/>
      <c r="IP218" s="39"/>
      <c r="IQ218" s="39"/>
      <c r="IR218" s="39"/>
      <c r="IS218" s="39"/>
      <c r="IT218" s="39"/>
      <c r="IU218" s="39"/>
      <c r="IV218" s="39"/>
    </row>
    <row r="219" s="17" customFormat="1" ht="51" customHeight="1" spans="1:256">
      <c r="A219" s="19">
        <v>214</v>
      </c>
      <c r="B219" s="12" t="s">
        <v>330</v>
      </c>
      <c r="C219" s="12" t="s">
        <v>396</v>
      </c>
      <c r="D219" s="19" t="s">
        <v>78</v>
      </c>
      <c r="E219" s="12" t="s">
        <v>22</v>
      </c>
      <c r="F219" s="54">
        <v>24.8775</v>
      </c>
      <c r="G219" s="22">
        <f t="shared" si="6"/>
        <v>7.46325</v>
      </c>
      <c r="H219" s="22">
        <f t="shared" si="7"/>
        <v>17.41425</v>
      </c>
      <c r="I219" s="12" t="s">
        <v>365</v>
      </c>
      <c r="J219" s="12"/>
      <c r="K219" s="14" t="s">
        <v>24</v>
      </c>
      <c r="L219" s="14" t="s">
        <v>25</v>
      </c>
      <c r="M219" s="19" t="s">
        <v>80</v>
      </c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  <c r="FC219" s="39"/>
      <c r="FD219" s="39"/>
      <c r="FE219" s="39"/>
      <c r="FF219" s="39"/>
      <c r="FG219" s="39"/>
      <c r="FH219" s="39"/>
      <c r="FI219" s="39"/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  <c r="GN219" s="39"/>
      <c r="GO219" s="39"/>
      <c r="GP219" s="39"/>
      <c r="GQ219" s="39"/>
      <c r="GR219" s="39"/>
      <c r="GS219" s="39"/>
      <c r="GT219" s="39"/>
      <c r="GU219" s="39"/>
      <c r="GV219" s="39"/>
      <c r="GW219" s="39"/>
      <c r="GX219" s="39"/>
      <c r="GY219" s="39"/>
      <c r="GZ219" s="39"/>
      <c r="HA219" s="39"/>
      <c r="HB219" s="39"/>
      <c r="HC219" s="39"/>
      <c r="HD219" s="39"/>
      <c r="HE219" s="39"/>
      <c r="HF219" s="39"/>
      <c r="HG219" s="39"/>
      <c r="HH219" s="39"/>
      <c r="HI219" s="39"/>
      <c r="HJ219" s="39"/>
      <c r="HK219" s="39"/>
      <c r="HL219" s="39"/>
      <c r="HM219" s="39"/>
      <c r="HN219" s="39"/>
      <c r="HO219" s="39"/>
      <c r="HP219" s="39"/>
      <c r="HQ219" s="39"/>
      <c r="HR219" s="39"/>
      <c r="HS219" s="39"/>
      <c r="HT219" s="39"/>
      <c r="HU219" s="39"/>
      <c r="HV219" s="39"/>
      <c r="HW219" s="39"/>
      <c r="HX219" s="39"/>
      <c r="HY219" s="39"/>
      <c r="HZ219" s="39"/>
      <c r="IA219" s="39"/>
      <c r="IB219" s="39"/>
      <c r="IC219" s="39"/>
      <c r="ID219" s="39"/>
      <c r="IE219" s="39"/>
      <c r="IF219" s="39"/>
      <c r="IG219" s="39"/>
      <c r="IH219" s="39"/>
      <c r="II219" s="39"/>
      <c r="IJ219" s="39"/>
      <c r="IK219" s="39"/>
      <c r="IL219" s="39"/>
      <c r="IM219" s="39"/>
      <c r="IN219" s="39"/>
      <c r="IO219" s="39"/>
      <c r="IP219" s="39"/>
      <c r="IQ219" s="39"/>
      <c r="IR219" s="39"/>
      <c r="IS219" s="39"/>
      <c r="IT219" s="39"/>
      <c r="IU219" s="39"/>
      <c r="IV219" s="39"/>
    </row>
    <row r="220" s="17" customFormat="1" ht="51" customHeight="1" spans="1:256">
      <c r="A220" s="19">
        <v>215</v>
      </c>
      <c r="B220" s="12" t="s">
        <v>330</v>
      </c>
      <c r="C220" s="12" t="s">
        <v>397</v>
      </c>
      <c r="D220" s="19" t="s">
        <v>277</v>
      </c>
      <c r="E220" s="12" t="s">
        <v>22</v>
      </c>
      <c r="F220" s="54">
        <v>8.6469</v>
      </c>
      <c r="G220" s="22">
        <f t="shared" si="6"/>
        <v>2.59407</v>
      </c>
      <c r="H220" s="22">
        <f t="shared" si="7"/>
        <v>6.05283</v>
      </c>
      <c r="I220" s="12" t="s">
        <v>28</v>
      </c>
      <c r="J220" s="12"/>
      <c r="K220" s="14" t="s">
        <v>24</v>
      </c>
      <c r="L220" s="14" t="s">
        <v>25</v>
      </c>
      <c r="M220" s="19" t="s">
        <v>279</v>
      </c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  <c r="IV220" s="39"/>
    </row>
    <row r="221" s="17" customFormat="1" ht="51" customHeight="1" spans="1:256">
      <c r="A221" s="19">
        <v>216</v>
      </c>
      <c r="B221" s="12" t="s">
        <v>330</v>
      </c>
      <c r="C221" s="12" t="s">
        <v>398</v>
      </c>
      <c r="D221" s="19" t="s">
        <v>277</v>
      </c>
      <c r="E221" s="12" t="s">
        <v>22</v>
      </c>
      <c r="F221" s="54">
        <v>5.0177</v>
      </c>
      <c r="G221" s="22">
        <f t="shared" si="6"/>
        <v>1.50531</v>
      </c>
      <c r="H221" s="22">
        <f t="shared" si="7"/>
        <v>3.51239</v>
      </c>
      <c r="I221" s="12" t="s">
        <v>51</v>
      </c>
      <c r="J221" s="12"/>
      <c r="K221" s="14" t="s">
        <v>24</v>
      </c>
      <c r="L221" s="14" t="s">
        <v>25</v>
      </c>
      <c r="M221" s="19" t="s">
        <v>279</v>
      </c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  <c r="IP221" s="39"/>
      <c r="IQ221" s="39"/>
      <c r="IR221" s="39"/>
      <c r="IS221" s="39"/>
      <c r="IT221" s="39"/>
      <c r="IU221" s="39"/>
      <c r="IV221" s="39"/>
    </row>
    <row r="222" s="17" customFormat="1" ht="51" customHeight="1" spans="1:256">
      <c r="A222" s="19">
        <v>217</v>
      </c>
      <c r="B222" s="12" t="s">
        <v>330</v>
      </c>
      <c r="C222" s="12" t="s">
        <v>399</v>
      </c>
      <c r="D222" s="19" t="s">
        <v>350</v>
      </c>
      <c r="E222" s="12" t="s">
        <v>22</v>
      </c>
      <c r="F222" s="54">
        <v>9.8716</v>
      </c>
      <c r="G222" s="22">
        <f t="shared" si="6"/>
        <v>2.96148</v>
      </c>
      <c r="H222" s="22">
        <f t="shared" si="7"/>
        <v>6.91012</v>
      </c>
      <c r="I222" s="12" t="s">
        <v>369</v>
      </c>
      <c r="J222" s="12"/>
      <c r="K222" s="14" t="s">
        <v>24</v>
      </c>
      <c r="L222" s="14" t="s">
        <v>25</v>
      </c>
      <c r="M222" s="19" t="s">
        <v>351</v>
      </c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/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/>
      <c r="GC222" s="39"/>
      <c r="GD222" s="39"/>
      <c r="GE222" s="39"/>
      <c r="GF222" s="39"/>
      <c r="GG222" s="39"/>
      <c r="GH222" s="39"/>
      <c r="GI222" s="39"/>
      <c r="GJ222" s="39"/>
      <c r="GK222" s="39"/>
      <c r="GL222" s="39"/>
      <c r="GM222" s="39"/>
      <c r="GN222" s="39"/>
      <c r="GO222" s="39"/>
      <c r="GP222" s="39"/>
      <c r="GQ222" s="39"/>
      <c r="GR222" s="39"/>
      <c r="GS222" s="39"/>
      <c r="GT222" s="39"/>
      <c r="GU222" s="39"/>
      <c r="GV222" s="39"/>
      <c r="GW222" s="39"/>
      <c r="GX222" s="39"/>
      <c r="GY222" s="39"/>
      <c r="GZ222" s="39"/>
      <c r="HA222" s="39"/>
      <c r="HB222" s="39"/>
      <c r="HC222" s="39"/>
      <c r="HD222" s="39"/>
      <c r="HE222" s="39"/>
      <c r="HF222" s="39"/>
      <c r="HG222" s="39"/>
      <c r="HH222" s="39"/>
      <c r="HI222" s="39"/>
      <c r="HJ222" s="39"/>
      <c r="HK222" s="39"/>
      <c r="HL222" s="39"/>
      <c r="HM222" s="39"/>
      <c r="HN222" s="39"/>
      <c r="HO222" s="39"/>
      <c r="HP222" s="39"/>
      <c r="HQ222" s="39"/>
      <c r="HR222" s="39"/>
      <c r="HS222" s="39"/>
      <c r="HT222" s="39"/>
      <c r="HU222" s="39"/>
      <c r="HV222" s="39"/>
      <c r="HW222" s="39"/>
      <c r="HX222" s="39"/>
      <c r="HY222" s="39"/>
      <c r="HZ222" s="39"/>
      <c r="IA222" s="39"/>
      <c r="IB222" s="39"/>
      <c r="IC222" s="39"/>
      <c r="ID222" s="39"/>
      <c r="IE222" s="39"/>
      <c r="IF222" s="39"/>
      <c r="IG222" s="39"/>
      <c r="IH222" s="39"/>
      <c r="II222" s="39"/>
      <c r="IJ222" s="39"/>
      <c r="IK222" s="39"/>
      <c r="IL222" s="39"/>
      <c r="IM222" s="39"/>
      <c r="IN222" s="39"/>
      <c r="IO222" s="39"/>
      <c r="IP222" s="39"/>
      <c r="IQ222" s="39"/>
      <c r="IR222" s="39"/>
      <c r="IS222" s="39"/>
      <c r="IT222" s="39"/>
      <c r="IU222" s="39"/>
      <c r="IV222" s="39"/>
    </row>
    <row r="223" s="17" customFormat="1" ht="51" customHeight="1" spans="1:256">
      <c r="A223" s="19">
        <v>218</v>
      </c>
      <c r="B223" s="12" t="s">
        <v>330</v>
      </c>
      <c r="C223" s="12" t="s">
        <v>400</v>
      </c>
      <c r="D223" s="19" t="s">
        <v>149</v>
      </c>
      <c r="E223" s="12" t="s">
        <v>22</v>
      </c>
      <c r="F223" s="54">
        <v>28.0441</v>
      </c>
      <c r="G223" s="22">
        <f t="shared" si="6"/>
        <v>8.41323</v>
      </c>
      <c r="H223" s="22">
        <f t="shared" si="7"/>
        <v>19.63087</v>
      </c>
      <c r="I223" s="12" t="s">
        <v>371</v>
      </c>
      <c r="J223" s="12"/>
      <c r="K223" s="14" t="s">
        <v>24</v>
      </c>
      <c r="L223" s="14" t="s">
        <v>25</v>
      </c>
      <c r="M223" s="19" t="s">
        <v>150</v>
      </c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  <c r="IQ223" s="39"/>
      <c r="IR223" s="39"/>
      <c r="IS223" s="39"/>
      <c r="IT223" s="39"/>
      <c r="IU223" s="39"/>
      <c r="IV223" s="39"/>
    </row>
    <row r="224" s="17" customFormat="1" ht="51" customHeight="1" spans="1:256">
      <c r="A224" s="19">
        <v>219</v>
      </c>
      <c r="B224" s="12" t="s">
        <v>330</v>
      </c>
      <c r="C224" s="12" t="s">
        <v>401</v>
      </c>
      <c r="D224" s="19" t="s">
        <v>50</v>
      </c>
      <c r="E224" s="12" t="s">
        <v>22</v>
      </c>
      <c r="F224" s="54">
        <v>8.5837</v>
      </c>
      <c r="G224" s="22">
        <f t="shared" si="6"/>
        <v>2.57511</v>
      </c>
      <c r="H224" s="22">
        <f t="shared" si="7"/>
        <v>6.00859</v>
      </c>
      <c r="I224" s="12" t="s">
        <v>373</v>
      </c>
      <c r="J224" s="12"/>
      <c r="K224" s="14" t="s">
        <v>24</v>
      </c>
      <c r="L224" s="14" t="s">
        <v>25</v>
      </c>
      <c r="M224" s="19" t="s">
        <v>52</v>
      </c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/>
      <c r="HY224" s="39"/>
      <c r="HZ224" s="39"/>
      <c r="IA224" s="39"/>
      <c r="IB224" s="39"/>
      <c r="IC224" s="39"/>
      <c r="ID224" s="39"/>
      <c r="IE224" s="39"/>
      <c r="IF224" s="39"/>
      <c r="IG224" s="39"/>
      <c r="IH224" s="39"/>
      <c r="II224" s="39"/>
      <c r="IJ224" s="39"/>
      <c r="IK224" s="39"/>
      <c r="IL224" s="39"/>
      <c r="IM224" s="39"/>
      <c r="IN224" s="39"/>
      <c r="IO224" s="39"/>
      <c r="IP224" s="39"/>
      <c r="IQ224" s="39"/>
      <c r="IR224" s="39"/>
      <c r="IS224" s="39"/>
      <c r="IT224" s="39"/>
      <c r="IU224" s="39"/>
      <c r="IV224" s="39"/>
    </row>
    <row r="225" s="17" customFormat="1" ht="51" customHeight="1" spans="1:256">
      <c r="A225" s="19">
        <v>220</v>
      </c>
      <c r="B225" s="12" t="s">
        <v>330</v>
      </c>
      <c r="C225" s="12" t="s">
        <v>402</v>
      </c>
      <c r="D225" s="19" t="s">
        <v>185</v>
      </c>
      <c r="E225" s="12" t="s">
        <v>22</v>
      </c>
      <c r="F225" s="54">
        <v>12.4392</v>
      </c>
      <c r="G225" s="22">
        <f t="shared" si="6"/>
        <v>3.73176</v>
      </c>
      <c r="H225" s="22">
        <f t="shared" si="7"/>
        <v>8.70744</v>
      </c>
      <c r="I225" s="12" t="s">
        <v>376</v>
      </c>
      <c r="J225" s="12"/>
      <c r="K225" s="14" t="s">
        <v>24</v>
      </c>
      <c r="L225" s="14" t="s">
        <v>25</v>
      </c>
      <c r="M225" s="19" t="s">
        <v>187</v>
      </c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  <c r="GN225" s="39"/>
      <c r="GO225" s="39"/>
      <c r="GP225" s="39"/>
      <c r="GQ225" s="39"/>
      <c r="GR225" s="39"/>
      <c r="GS225" s="39"/>
      <c r="GT225" s="39"/>
      <c r="GU225" s="39"/>
      <c r="GV225" s="39"/>
      <c r="GW225" s="39"/>
      <c r="GX225" s="39"/>
      <c r="GY225" s="39"/>
      <c r="GZ225" s="39"/>
      <c r="HA225" s="39"/>
      <c r="HB225" s="39"/>
      <c r="HC225" s="39"/>
      <c r="HD225" s="39"/>
      <c r="HE225" s="39"/>
      <c r="HF225" s="39"/>
      <c r="HG225" s="39"/>
      <c r="HH225" s="39"/>
      <c r="HI225" s="39"/>
      <c r="HJ225" s="39"/>
      <c r="HK225" s="39"/>
      <c r="HL225" s="39"/>
      <c r="HM225" s="39"/>
      <c r="HN225" s="39"/>
      <c r="HO225" s="39"/>
      <c r="HP225" s="39"/>
      <c r="HQ225" s="39"/>
      <c r="HR225" s="39"/>
      <c r="HS225" s="39"/>
      <c r="HT225" s="39"/>
      <c r="HU225" s="39"/>
      <c r="HV225" s="39"/>
      <c r="HW225" s="39"/>
      <c r="HX225" s="39"/>
      <c r="HY225" s="39"/>
      <c r="HZ225" s="39"/>
      <c r="IA225" s="39"/>
      <c r="IB225" s="39"/>
      <c r="IC225" s="39"/>
      <c r="ID225" s="39"/>
      <c r="IE225" s="39"/>
      <c r="IF225" s="39"/>
      <c r="IG225" s="39"/>
      <c r="IH225" s="39"/>
      <c r="II225" s="39"/>
      <c r="IJ225" s="39"/>
      <c r="IK225" s="39"/>
      <c r="IL225" s="39"/>
      <c r="IM225" s="39"/>
      <c r="IN225" s="39"/>
      <c r="IO225" s="39"/>
      <c r="IP225" s="39"/>
      <c r="IQ225" s="39"/>
      <c r="IR225" s="39"/>
      <c r="IS225" s="39"/>
      <c r="IT225" s="39"/>
      <c r="IU225" s="39"/>
      <c r="IV225" s="39"/>
    </row>
    <row r="226" s="17" customFormat="1" ht="51" customHeight="1" spans="1:256">
      <c r="A226" s="19">
        <v>221</v>
      </c>
      <c r="B226" s="12" t="s">
        <v>330</v>
      </c>
      <c r="C226" s="12" t="s">
        <v>403</v>
      </c>
      <c r="D226" s="19" t="s">
        <v>149</v>
      </c>
      <c r="E226" s="12" t="s">
        <v>22</v>
      </c>
      <c r="F226" s="54">
        <v>34.1175</v>
      </c>
      <c r="G226" s="22">
        <f t="shared" si="6"/>
        <v>10.23525</v>
      </c>
      <c r="H226" s="22">
        <f t="shared" si="7"/>
        <v>23.88225</v>
      </c>
      <c r="I226" s="12" t="s">
        <v>379</v>
      </c>
      <c r="J226" s="12"/>
      <c r="K226" s="14" t="s">
        <v>24</v>
      </c>
      <c r="L226" s="14" t="s">
        <v>25</v>
      </c>
      <c r="M226" s="19" t="s">
        <v>150</v>
      </c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/>
      <c r="HN226" s="39"/>
      <c r="HO226" s="39"/>
      <c r="HP226" s="39"/>
      <c r="HQ226" s="39"/>
      <c r="HR226" s="39"/>
      <c r="HS226" s="39"/>
      <c r="HT226" s="39"/>
      <c r="HU226" s="39"/>
      <c r="HV226" s="39"/>
      <c r="HW226" s="39"/>
      <c r="HX226" s="39"/>
      <c r="HY226" s="39"/>
      <c r="HZ226" s="39"/>
      <c r="IA226" s="39"/>
      <c r="IB226" s="39"/>
      <c r="IC226" s="39"/>
      <c r="ID226" s="39"/>
      <c r="IE226" s="39"/>
      <c r="IF226" s="39"/>
      <c r="IG226" s="39"/>
      <c r="IH226" s="39"/>
      <c r="II226" s="39"/>
      <c r="IJ226" s="39"/>
      <c r="IK226" s="39"/>
      <c r="IL226" s="39"/>
      <c r="IM226" s="39"/>
      <c r="IN226" s="39"/>
      <c r="IO226" s="39"/>
      <c r="IP226" s="39"/>
      <c r="IQ226" s="39"/>
      <c r="IR226" s="39"/>
      <c r="IS226" s="39"/>
      <c r="IT226" s="39"/>
      <c r="IU226" s="39"/>
      <c r="IV226" s="39"/>
    </row>
    <row r="227" s="17" customFormat="1" ht="51" customHeight="1" spans="1:256">
      <c r="A227" s="19">
        <v>222</v>
      </c>
      <c r="B227" s="12" t="s">
        <v>330</v>
      </c>
      <c r="C227" s="12" t="s">
        <v>404</v>
      </c>
      <c r="D227" s="19" t="s">
        <v>154</v>
      </c>
      <c r="E227" s="12" t="s">
        <v>22</v>
      </c>
      <c r="F227" s="54">
        <v>17.576</v>
      </c>
      <c r="G227" s="22">
        <f t="shared" si="6"/>
        <v>5.2728</v>
      </c>
      <c r="H227" s="22">
        <f t="shared" si="7"/>
        <v>12.3032</v>
      </c>
      <c r="I227" s="12" t="s">
        <v>381</v>
      </c>
      <c r="J227" s="12"/>
      <c r="K227" s="14" t="s">
        <v>24</v>
      </c>
      <c r="L227" s="14" t="s">
        <v>25</v>
      </c>
      <c r="M227" s="19" t="s">
        <v>155</v>
      </c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/>
      <c r="HN227" s="39"/>
      <c r="HO227" s="39"/>
      <c r="HP227" s="39"/>
      <c r="HQ227" s="39"/>
      <c r="HR227" s="39"/>
      <c r="HS227" s="39"/>
      <c r="HT227" s="39"/>
      <c r="HU227" s="39"/>
      <c r="HV227" s="39"/>
      <c r="HW227" s="39"/>
      <c r="HX227" s="39"/>
      <c r="HY227" s="39"/>
      <c r="HZ227" s="39"/>
      <c r="IA227" s="39"/>
      <c r="IB227" s="39"/>
      <c r="IC227" s="39"/>
      <c r="ID227" s="39"/>
      <c r="IE227" s="39"/>
      <c r="IF227" s="39"/>
      <c r="IG227" s="39"/>
      <c r="IH227" s="39"/>
      <c r="II227" s="39"/>
      <c r="IJ227" s="39"/>
      <c r="IK227" s="39"/>
      <c r="IL227" s="39"/>
      <c r="IM227" s="39"/>
      <c r="IN227" s="39"/>
      <c r="IO227" s="39"/>
      <c r="IP227" s="39"/>
      <c r="IQ227" s="39"/>
      <c r="IR227" s="39"/>
      <c r="IS227" s="39"/>
      <c r="IT227" s="39"/>
      <c r="IU227" s="39"/>
      <c r="IV227" s="39"/>
    </row>
    <row r="228" s="17" customFormat="1" ht="51" customHeight="1" spans="1:256">
      <c r="A228" s="19">
        <v>223</v>
      </c>
      <c r="B228" s="12" t="s">
        <v>330</v>
      </c>
      <c r="C228" s="12" t="s">
        <v>405</v>
      </c>
      <c r="D228" s="19" t="s">
        <v>185</v>
      </c>
      <c r="E228" s="12" t="s">
        <v>22</v>
      </c>
      <c r="F228" s="54">
        <v>10.8791</v>
      </c>
      <c r="G228" s="22">
        <f t="shared" si="6"/>
        <v>3.26373</v>
      </c>
      <c r="H228" s="22">
        <f t="shared" si="7"/>
        <v>7.61537</v>
      </c>
      <c r="I228" s="12" t="s">
        <v>383</v>
      </c>
      <c r="J228" s="12"/>
      <c r="K228" s="14" t="s">
        <v>24</v>
      </c>
      <c r="L228" s="14" t="s">
        <v>25</v>
      </c>
      <c r="M228" s="19" t="s">
        <v>187</v>
      </c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  <c r="FC228" s="39"/>
      <c r="FD228" s="39"/>
      <c r="FE228" s="39"/>
      <c r="FF228" s="39"/>
      <c r="FG228" s="39"/>
      <c r="FH228" s="39"/>
      <c r="FI228" s="39"/>
      <c r="FJ228" s="39"/>
      <c r="FK228" s="39"/>
      <c r="FL228" s="39"/>
      <c r="FM228" s="39"/>
      <c r="FN228" s="39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  <c r="GN228" s="39"/>
      <c r="GO228" s="39"/>
      <c r="GP228" s="39"/>
      <c r="GQ228" s="39"/>
      <c r="GR228" s="39"/>
      <c r="GS228" s="39"/>
      <c r="GT228" s="39"/>
      <c r="GU228" s="39"/>
      <c r="GV228" s="39"/>
      <c r="GW228" s="39"/>
      <c r="GX228" s="39"/>
      <c r="GY228" s="39"/>
      <c r="GZ228" s="39"/>
      <c r="HA228" s="39"/>
      <c r="HB228" s="39"/>
      <c r="HC228" s="39"/>
      <c r="HD228" s="39"/>
      <c r="HE228" s="39"/>
      <c r="HF228" s="39"/>
      <c r="HG228" s="39"/>
      <c r="HH228" s="39"/>
      <c r="HI228" s="39"/>
      <c r="HJ228" s="39"/>
      <c r="HK228" s="39"/>
      <c r="HL228" s="39"/>
      <c r="HM228" s="39"/>
      <c r="HN228" s="39"/>
      <c r="HO228" s="39"/>
      <c r="HP228" s="39"/>
      <c r="HQ228" s="39"/>
      <c r="HR228" s="39"/>
      <c r="HS228" s="39"/>
      <c r="HT228" s="39"/>
      <c r="HU228" s="39"/>
      <c r="HV228" s="39"/>
      <c r="HW228" s="39"/>
      <c r="HX228" s="39"/>
      <c r="HY228" s="39"/>
      <c r="HZ228" s="39"/>
      <c r="IA228" s="39"/>
      <c r="IB228" s="39"/>
      <c r="IC228" s="39"/>
      <c r="ID228" s="39"/>
      <c r="IE228" s="39"/>
      <c r="IF228" s="39"/>
      <c r="IG228" s="39"/>
      <c r="IH228" s="39"/>
      <c r="II228" s="39"/>
      <c r="IJ228" s="39"/>
      <c r="IK228" s="39"/>
      <c r="IL228" s="39"/>
      <c r="IM228" s="39"/>
      <c r="IN228" s="39"/>
      <c r="IO228" s="39"/>
      <c r="IP228" s="39"/>
      <c r="IQ228" s="39"/>
      <c r="IR228" s="39"/>
      <c r="IS228" s="39"/>
      <c r="IT228" s="39"/>
      <c r="IU228" s="39"/>
      <c r="IV228" s="39"/>
    </row>
    <row r="229" s="17" customFormat="1" ht="51" customHeight="1" spans="1:256">
      <c r="A229" s="19">
        <v>224</v>
      </c>
      <c r="B229" s="12" t="s">
        <v>330</v>
      </c>
      <c r="C229" s="12" t="s">
        <v>406</v>
      </c>
      <c r="D229" s="19" t="s">
        <v>43</v>
      </c>
      <c r="E229" s="12" t="s">
        <v>22</v>
      </c>
      <c r="F229" s="54">
        <v>4.0113</v>
      </c>
      <c r="G229" s="22">
        <f t="shared" si="6"/>
        <v>1.20339</v>
      </c>
      <c r="H229" s="22">
        <f t="shared" si="7"/>
        <v>2.80791</v>
      </c>
      <c r="I229" s="12" t="s">
        <v>39</v>
      </c>
      <c r="J229" s="12"/>
      <c r="K229" s="14" t="s">
        <v>24</v>
      </c>
      <c r="L229" s="14" t="s">
        <v>25</v>
      </c>
      <c r="M229" s="19" t="s">
        <v>48</v>
      </c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  <c r="GN229" s="39"/>
      <c r="GO229" s="39"/>
      <c r="GP229" s="39"/>
      <c r="GQ229" s="39"/>
      <c r="GR229" s="39"/>
      <c r="GS229" s="39"/>
      <c r="GT229" s="39"/>
      <c r="GU229" s="39"/>
      <c r="GV229" s="39"/>
      <c r="GW229" s="39"/>
      <c r="GX229" s="39"/>
      <c r="GY229" s="39"/>
      <c r="GZ229" s="39"/>
      <c r="HA229" s="39"/>
      <c r="HB229" s="39"/>
      <c r="HC229" s="39"/>
      <c r="HD229" s="39"/>
      <c r="HE229" s="39"/>
      <c r="HF229" s="39"/>
      <c r="HG229" s="39"/>
      <c r="HH229" s="39"/>
      <c r="HI229" s="39"/>
      <c r="HJ229" s="39"/>
      <c r="HK229" s="39"/>
      <c r="HL229" s="39"/>
      <c r="HM229" s="39"/>
      <c r="HN229" s="39"/>
      <c r="HO229" s="39"/>
      <c r="HP229" s="39"/>
      <c r="HQ229" s="39"/>
      <c r="HR229" s="39"/>
      <c r="HS229" s="39"/>
      <c r="HT229" s="39"/>
      <c r="HU229" s="39"/>
      <c r="HV229" s="39"/>
      <c r="HW229" s="39"/>
      <c r="HX229" s="39"/>
      <c r="HY229" s="39"/>
      <c r="HZ229" s="39"/>
      <c r="IA229" s="39"/>
      <c r="IB229" s="39"/>
      <c r="IC229" s="39"/>
      <c r="ID229" s="39"/>
      <c r="IE229" s="39"/>
      <c r="IF229" s="39"/>
      <c r="IG229" s="39"/>
      <c r="IH229" s="39"/>
      <c r="II229" s="39"/>
      <c r="IJ229" s="39"/>
      <c r="IK229" s="39"/>
      <c r="IL229" s="39"/>
      <c r="IM229" s="39"/>
      <c r="IN229" s="39"/>
      <c r="IO229" s="39"/>
      <c r="IP229" s="39"/>
      <c r="IQ229" s="39"/>
      <c r="IR229" s="39"/>
      <c r="IS229" s="39"/>
      <c r="IT229" s="39"/>
      <c r="IU229" s="39"/>
      <c r="IV229" s="39"/>
    </row>
    <row r="230" s="17" customFormat="1" ht="51" customHeight="1" spans="1:256">
      <c r="A230" s="19">
        <v>225</v>
      </c>
      <c r="B230" s="12" t="s">
        <v>330</v>
      </c>
      <c r="C230" s="12" t="s">
        <v>407</v>
      </c>
      <c r="D230" s="19" t="s">
        <v>21</v>
      </c>
      <c r="E230" s="12" t="s">
        <v>22</v>
      </c>
      <c r="F230" s="54">
        <v>19.7573</v>
      </c>
      <c r="G230" s="22">
        <f t="shared" si="6"/>
        <v>5.92719</v>
      </c>
      <c r="H230" s="22">
        <f t="shared" si="7"/>
        <v>13.83011</v>
      </c>
      <c r="I230" s="12" t="s">
        <v>365</v>
      </c>
      <c r="J230" s="12"/>
      <c r="K230" s="14" t="s">
        <v>24</v>
      </c>
      <c r="L230" s="14" t="s">
        <v>25</v>
      </c>
      <c r="M230" s="19" t="s">
        <v>26</v>
      </c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GV230" s="39"/>
      <c r="GW230" s="39"/>
      <c r="GX230" s="39"/>
      <c r="GY230" s="39"/>
      <c r="GZ230" s="39"/>
      <c r="HA230" s="39"/>
      <c r="HB230" s="39"/>
      <c r="HC230" s="39"/>
      <c r="HD230" s="39"/>
      <c r="HE230" s="39"/>
      <c r="HF230" s="39"/>
      <c r="HG230" s="39"/>
      <c r="HH230" s="39"/>
      <c r="HI230" s="39"/>
      <c r="HJ230" s="39"/>
      <c r="HK230" s="39"/>
      <c r="HL230" s="39"/>
      <c r="HM230" s="39"/>
      <c r="HN230" s="39"/>
      <c r="HO230" s="39"/>
      <c r="HP230" s="39"/>
      <c r="HQ230" s="39"/>
      <c r="HR230" s="39"/>
      <c r="HS230" s="39"/>
      <c r="HT230" s="39"/>
      <c r="HU230" s="39"/>
      <c r="HV230" s="39"/>
      <c r="HW230" s="39"/>
      <c r="HX230" s="39"/>
      <c r="HY230" s="39"/>
      <c r="HZ230" s="39"/>
      <c r="IA230" s="39"/>
      <c r="IB230" s="39"/>
      <c r="IC230" s="39"/>
      <c r="ID230" s="39"/>
      <c r="IE230" s="39"/>
      <c r="IF230" s="39"/>
      <c r="IG230" s="39"/>
      <c r="IH230" s="39"/>
      <c r="II230" s="39"/>
      <c r="IJ230" s="39"/>
      <c r="IK230" s="39"/>
      <c r="IL230" s="39"/>
      <c r="IM230" s="39"/>
      <c r="IN230" s="39"/>
      <c r="IO230" s="39"/>
      <c r="IP230" s="39"/>
      <c r="IQ230" s="39"/>
      <c r="IR230" s="39"/>
      <c r="IS230" s="39"/>
      <c r="IT230" s="39"/>
      <c r="IU230" s="39"/>
      <c r="IV230" s="39"/>
    </row>
    <row r="231" s="17" customFormat="1" ht="51" customHeight="1" spans="1:256">
      <c r="A231" s="19">
        <v>226</v>
      </c>
      <c r="B231" s="12" t="s">
        <v>330</v>
      </c>
      <c r="C231" s="12" t="s">
        <v>408</v>
      </c>
      <c r="D231" s="19" t="s">
        <v>74</v>
      </c>
      <c r="E231" s="12" t="s">
        <v>22</v>
      </c>
      <c r="F231" s="54">
        <v>1.0649</v>
      </c>
      <c r="G231" s="22">
        <f t="shared" si="6"/>
        <v>0.31947</v>
      </c>
      <c r="H231" s="22">
        <f t="shared" si="7"/>
        <v>0.74543</v>
      </c>
      <c r="I231" s="12" t="s">
        <v>28</v>
      </c>
      <c r="J231" s="12"/>
      <c r="K231" s="14" t="s">
        <v>24</v>
      </c>
      <c r="L231" s="14" t="s">
        <v>25</v>
      </c>
      <c r="M231" s="19" t="s">
        <v>76</v>
      </c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/>
      <c r="HN231" s="39"/>
      <c r="HO231" s="39"/>
      <c r="HP231" s="39"/>
      <c r="HQ231" s="39"/>
      <c r="HR231" s="39"/>
      <c r="HS231" s="39"/>
      <c r="HT231" s="39"/>
      <c r="HU231" s="39"/>
      <c r="HV231" s="39"/>
      <c r="HW231" s="39"/>
      <c r="HX231" s="39"/>
      <c r="HY231" s="39"/>
      <c r="HZ231" s="39"/>
      <c r="IA231" s="39"/>
      <c r="IB231" s="39"/>
      <c r="IC231" s="39"/>
      <c r="ID231" s="39"/>
      <c r="IE231" s="39"/>
      <c r="IF231" s="39"/>
      <c r="IG231" s="39"/>
      <c r="IH231" s="39"/>
      <c r="II231" s="39"/>
      <c r="IJ231" s="39"/>
      <c r="IK231" s="39"/>
      <c r="IL231" s="39"/>
      <c r="IM231" s="39"/>
      <c r="IN231" s="39"/>
      <c r="IO231" s="39"/>
      <c r="IP231" s="39"/>
      <c r="IQ231" s="39"/>
      <c r="IR231" s="39"/>
      <c r="IS231" s="39"/>
      <c r="IT231" s="39"/>
      <c r="IU231" s="39"/>
      <c r="IV231" s="39"/>
    </row>
    <row r="232" s="17" customFormat="1" ht="51" customHeight="1" spans="1:256">
      <c r="A232" s="19">
        <v>227</v>
      </c>
      <c r="B232" s="12" t="s">
        <v>330</v>
      </c>
      <c r="C232" s="12" t="s">
        <v>409</v>
      </c>
      <c r="D232" s="19" t="s">
        <v>86</v>
      </c>
      <c r="E232" s="12" t="s">
        <v>22</v>
      </c>
      <c r="F232" s="54">
        <v>24.2594</v>
      </c>
      <c r="G232" s="22">
        <f t="shared" si="6"/>
        <v>7.27782</v>
      </c>
      <c r="H232" s="22">
        <f t="shared" si="7"/>
        <v>16.98158</v>
      </c>
      <c r="I232" s="12" t="s">
        <v>51</v>
      </c>
      <c r="J232" s="12"/>
      <c r="K232" s="14" t="s">
        <v>24</v>
      </c>
      <c r="L232" s="14" t="s">
        <v>25</v>
      </c>
      <c r="M232" s="19" t="s">
        <v>87</v>
      </c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/>
      <c r="HY232" s="39"/>
      <c r="HZ232" s="39"/>
      <c r="IA232" s="39"/>
      <c r="IB232" s="39"/>
      <c r="IC232" s="39"/>
      <c r="ID232" s="39"/>
      <c r="IE232" s="39"/>
      <c r="IF232" s="39"/>
      <c r="IG232" s="39"/>
      <c r="IH232" s="39"/>
      <c r="II232" s="39"/>
      <c r="IJ232" s="39"/>
      <c r="IK232" s="39"/>
      <c r="IL232" s="39"/>
      <c r="IM232" s="39"/>
      <c r="IN232" s="39"/>
      <c r="IO232" s="39"/>
      <c r="IP232" s="39"/>
      <c r="IQ232" s="39"/>
      <c r="IR232" s="39"/>
      <c r="IS232" s="39"/>
      <c r="IT232" s="39"/>
      <c r="IU232" s="39"/>
      <c r="IV232" s="39"/>
    </row>
    <row r="233" s="17" customFormat="1" ht="51" customHeight="1" spans="1:256">
      <c r="A233" s="19">
        <v>228</v>
      </c>
      <c r="B233" s="12" t="s">
        <v>330</v>
      </c>
      <c r="C233" s="12" t="s">
        <v>410</v>
      </c>
      <c r="D233" s="19" t="s">
        <v>375</v>
      </c>
      <c r="E233" s="12" t="s">
        <v>22</v>
      </c>
      <c r="F233" s="54">
        <v>28.7442</v>
      </c>
      <c r="G233" s="22">
        <f t="shared" si="6"/>
        <v>8.62326</v>
      </c>
      <c r="H233" s="22">
        <f t="shared" si="7"/>
        <v>20.12094</v>
      </c>
      <c r="I233" s="12" t="s">
        <v>369</v>
      </c>
      <c r="J233" s="12"/>
      <c r="K233" s="14" t="s">
        <v>24</v>
      </c>
      <c r="L233" s="14" t="s">
        <v>25</v>
      </c>
      <c r="M233" s="19" t="s">
        <v>377</v>
      </c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/>
      <c r="HN233" s="39"/>
      <c r="HO233" s="39"/>
      <c r="HP233" s="39"/>
      <c r="HQ233" s="39"/>
      <c r="HR233" s="39"/>
      <c r="HS233" s="39"/>
      <c r="HT233" s="39"/>
      <c r="HU233" s="39"/>
      <c r="HV233" s="39"/>
      <c r="HW233" s="39"/>
      <c r="HX233" s="39"/>
      <c r="HY233" s="39"/>
      <c r="HZ233" s="39"/>
      <c r="IA233" s="39"/>
      <c r="IB233" s="39"/>
      <c r="IC233" s="39"/>
      <c r="ID233" s="39"/>
      <c r="IE233" s="39"/>
      <c r="IF233" s="39"/>
      <c r="IG233" s="39"/>
      <c r="IH233" s="39"/>
      <c r="II233" s="39"/>
      <c r="IJ233" s="39"/>
      <c r="IK233" s="39"/>
      <c r="IL233" s="39"/>
      <c r="IM233" s="39"/>
      <c r="IN233" s="39"/>
      <c r="IO233" s="39"/>
      <c r="IP233" s="39"/>
      <c r="IQ233" s="39"/>
      <c r="IR233" s="39"/>
      <c r="IS233" s="39"/>
      <c r="IT233" s="39"/>
      <c r="IU233" s="39"/>
      <c r="IV233" s="39"/>
    </row>
    <row r="234" s="17" customFormat="1" ht="51" customHeight="1" spans="1:256">
      <c r="A234" s="19">
        <v>229</v>
      </c>
      <c r="B234" s="12" t="s">
        <v>330</v>
      </c>
      <c r="C234" s="12" t="s">
        <v>411</v>
      </c>
      <c r="D234" s="19" t="s">
        <v>78</v>
      </c>
      <c r="E234" s="12" t="s">
        <v>22</v>
      </c>
      <c r="F234" s="54">
        <v>7.9323</v>
      </c>
      <c r="G234" s="22">
        <f t="shared" si="6"/>
        <v>2.37969</v>
      </c>
      <c r="H234" s="22">
        <f t="shared" si="7"/>
        <v>5.55261</v>
      </c>
      <c r="I234" s="12" t="s">
        <v>371</v>
      </c>
      <c r="J234" s="12"/>
      <c r="K234" s="14" t="s">
        <v>24</v>
      </c>
      <c r="L234" s="14" t="s">
        <v>25</v>
      </c>
      <c r="M234" s="19" t="s">
        <v>80</v>
      </c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  <c r="FC234" s="39"/>
      <c r="FD234" s="39"/>
      <c r="FE234" s="39"/>
      <c r="FF234" s="39"/>
      <c r="FG234" s="39"/>
      <c r="FH234" s="39"/>
      <c r="FI234" s="39"/>
      <c r="FJ234" s="39"/>
      <c r="FK234" s="39"/>
      <c r="FL234" s="39"/>
      <c r="FM234" s="39"/>
      <c r="FN234" s="39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/>
      <c r="GC234" s="39"/>
      <c r="GD234" s="39"/>
      <c r="GE234" s="39"/>
      <c r="GF234" s="39"/>
      <c r="GG234" s="39"/>
      <c r="GH234" s="39"/>
      <c r="GI234" s="39"/>
      <c r="GJ234" s="39"/>
      <c r="GK234" s="39"/>
      <c r="GL234" s="39"/>
      <c r="GM234" s="39"/>
      <c r="GN234" s="39"/>
      <c r="GO234" s="39"/>
      <c r="GP234" s="39"/>
      <c r="GQ234" s="39"/>
      <c r="GR234" s="39"/>
      <c r="GS234" s="39"/>
      <c r="GT234" s="39"/>
      <c r="GU234" s="39"/>
      <c r="GV234" s="39"/>
      <c r="GW234" s="39"/>
      <c r="GX234" s="39"/>
      <c r="GY234" s="39"/>
      <c r="GZ234" s="39"/>
      <c r="HA234" s="39"/>
      <c r="HB234" s="39"/>
      <c r="HC234" s="39"/>
      <c r="HD234" s="39"/>
      <c r="HE234" s="39"/>
      <c r="HF234" s="39"/>
      <c r="HG234" s="39"/>
      <c r="HH234" s="39"/>
      <c r="HI234" s="39"/>
      <c r="HJ234" s="39"/>
      <c r="HK234" s="39"/>
      <c r="HL234" s="39"/>
      <c r="HM234" s="39"/>
      <c r="HN234" s="39"/>
      <c r="HO234" s="39"/>
      <c r="HP234" s="39"/>
      <c r="HQ234" s="39"/>
      <c r="HR234" s="39"/>
      <c r="HS234" s="39"/>
      <c r="HT234" s="39"/>
      <c r="HU234" s="39"/>
      <c r="HV234" s="39"/>
      <c r="HW234" s="39"/>
      <c r="HX234" s="39"/>
      <c r="HY234" s="39"/>
      <c r="HZ234" s="39"/>
      <c r="IA234" s="39"/>
      <c r="IB234" s="39"/>
      <c r="IC234" s="39"/>
      <c r="ID234" s="39"/>
      <c r="IE234" s="39"/>
      <c r="IF234" s="39"/>
      <c r="IG234" s="39"/>
      <c r="IH234" s="39"/>
      <c r="II234" s="39"/>
      <c r="IJ234" s="39"/>
      <c r="IK234" s="39"/>
      <c r="IL234" s="39"/>
      <c r="IM234" s="39"/>
      <c r="IN234" s="39"/>
      <c r="IO234" s="39"/>
      <c r="IP234" s="39"/>
      <c r="IQ234" s="39"/>
      <c r="IR234" s="39"/>
      <c r="IS234" s="39"/>
      <c r="IT234" s="39"/>
      <c r="IU234" s="39"/>
      <c r="IV234" s="39"/>
    </row>
    <row r="235" s="17" customFormat="1" ht="51" customHeight="1" spans="1:256">
      <c r="A235" s="19">
        <v>230</v>
      </c>
      <c r="B235" s="12" t="s">
        <v>330</v>
      </c>
      <c r="C235" s="12" t="s">
        <v>412</v>
      </c>
      <c r="D235" s="19" t="s">
        <v>164</v>
      </c>
      <c r="E235" s="12" t="s">
        <v>22</v>
      </c>
      <c r="F235" s="54">
        <v>3.4957</v>
      </c>
      <c r="G235" s="22">
        <f t="shared" si="6"/>
        <v>1.04871</v>
      </c>
      <c r="H235" s="22">
        <f t="shared" si="7"/>
        <v>2.44699</v>
      </c>
      <c r="I235" s="12" t="s">
        <v>373</v>
      </c>
      <c r="J235" s="12"/>
      <c r="K235" s="14" t="s">
        <v>24</v>
      </c>
      <c r="L235" s="14" t="s">
        <v>25</v>
      </c>
      <c r="M235" s="19" t="s">
        <v>165</v>
      </c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/>
      <c r="HN235" s="39"/>
      <c r="HO235" s="39"/>
      <c r="HP235" s="39"/>
      <c r="HQ235" s="39"/>
      <c r="HR235" s="39"/>
      <c r="HS235" s="39"/>
      <c r="HT235" s="39"/>
      <c r="HU235" s="39"/>
      <c r="HV235" s="39"/>
      <c r="HW235" s="39"/>
      <c r="HX235" s="39"/>
      <c r="HY235" s="39"/>
      <c r="HZ235" s="39"/>
      <c r="IA235" s="39"/>
      <c r="IB235" s="39"/>
      <c r="IC235" s="39"/>
      <c r="ID235" s="39"/>
      <c r="IE235" s="39"/>
      <c r="IF235" s="39"/>
      <c r="IG235" s="39"/>
      <c r="IH235" s="39"/>
      <c r="II235" s="39"/>
      <c r="IJ235" s="39"/>
      <c r="IK235" s="39"/>
      <c r="IL235" s="39"/>
      <c r="IM235" s="39"/>
      <c r="IN235" s="39"/>
      <c r="IO235" s="39"/>
      <c r="IP235" s="39"/>
      <c r="IQ235" s="39"/>
      <c r="IR235" s="39"/>
      <c r="IS235" s="39"/>
      <c r="IT235" s="39"/>
      <c r="IU235" s="39"/>
      <c r="IV235" s="39"/>
    </row>
    <row r="236" s="17" customFormat="1" ht="51" customHeight="1" spans="1:256">
      <c r="A236" s="19">
        <v>231</v>
      </c>
      <c r="B236" s="12" t="s">
        <v>330</v>
      </c>
      <c r="C236" s="12" t="s">
        <v>413</v>
      </c>
      <c r="D236" s="19" t="s">
        <v>350</v>
      </c>
      <c r="E236" s="12" t="s">
        <v>22</v>
      </c>
      <c r="F236" s="54">
        <v>48.952</v>
      </c>
      <c r="G236" s="22">
        <f t="shared" si="6"/>
        <v>14.6856</v>
      </c>
      <c r="H236" s="22">
        <f t="shared" si="7"/>
        <v>34.2664</v>
      </c>
      <c r="I236" s="12" t="s">
        <v>376</v>
      </c>
      <c r="J236" s="12"/>
      <c r="K236" s="14" t="s">
        <v>24</v>
      </c>
      <c r="L236" s="14" t="s">
        <v>25</v>
      </c>
      <c r="M236" s="19" t="s">
        <v>351</v>
      </c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/>
      <c r="HY236" s="39"/>
      <c r="HZ236" s="39"/>
      <c r="IA236" s="39"/>
      <c r="IB236" s="39"/>
      <c r="IC236" s="39"/>
      <c r="ID236" s="39"/>
      <c r="IE236" s="39"/>
      <c r="IF236" s="39"/>
      <c r="IG236" s="39"/>
      <c r="IH236" s="39"/>
      <c r="II236" s="39"/>
      <c r="IJ236" s="39"/>
      <c r="IK236" s="39"/>
      <c r="IL236" s="39"/>
      <c r="IM236" s="39"/>
      <c r="IN236" s="39"/>
      <c r="IO236" s="39"/>
      <c r="IP236" s="39"/>
      <c r="IQ236" s="39"/>
      <c r="IR236" s="39"/>
      <c r="IS236" s="39"/>
      <c r="IT236" s="39"/>
      <c r="IU236" s="39"/>
      <c r="IV236" s="39"/>
    </row>
    <row r="237" s="17" customFormat="1" ht="51" customHeight="1" spans="1:256">
      <c r="A237" s="19">
        <v>232</v>
      </c>
      <c r="B237" s="12" t="s">
        <v>330</v>
      </c>
      <c r="C237" s="12" t="s">
        <v>414</v>
      </c>
      <c r="D237" s="19" t="s">
        <v>21</v>
      </c>
      <c r="E237" s="12" t="s">
        <v>22</v>
      </c>
      <c r="F237" s="54">
        <v>12.9345</v>
      </c>
      <c r="G237" s="22">
        <f t="shared" si="6"/>
        <v>3.88035</v>
      </c>
      <c r="H237" s="22">
        <f t="shared" si="7"/>
        <v>9.05415</v>
      </c>
      <c r="I237" s="12" t="s">
        <v>379</v>
      </c>
      <c r="J237" s="12"/>
      <c r="K237" s="14" t="s">
        <v>24</v>
      </c>
      <c r="L237" s="14" t="s">
        <v>25</v>
      </c>
      <c r="M237" s="19" t="s">
        <v>26</v>
      </c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/>
      <c r="HN237" s="39"/>
      <c r="HO237" s="39"/>
      <c r="HP237" s="39"/>
      <c r="HQ237" s="39"/>
      <c r="HR237" s="39"/>
      <c r="HS237" s="39"/>
      <c r="HT237" s="39"/>
      <c r="HU237" s="39"/>
      <c r="HV237" s="39"/>
      <c r="HW237" s="39"/>
      <c r="HX237" s="39"/>
      <c r="HY237" s="39"/>
      <c r="HZ237" s="39"/>
      <c r="IA237" s="39"/>
      <c r="IB237" s="39"/>
      <c r="IC237" s="39"/>
      <c r="ID237" s="39"/>
      <c r="IE237" s="39"/>
      <c r="IF237" s="39"/>
      <c r="IG237" s="39"/>
      <c r="IH237" s="39"/>
      <c r="II237" s="39"/>
      <c r="IJ237" s="39"/>
      <c r="IK237" s="39"/>
      <c r="IL237" s="39"/>
      <c r="IM237" s="39"/>
      <c r="IN237" s="39"/>
      <c r="IO237" s="39"/>
      <c r="IP237" s="39"/>
      <c r="IQ237" s="39"/>
      <c r="IR237" s="39"/>
      <c r="IS237" s="39"/>
      <c r="IT237" s="39"/>
      <c r="IU237" s="39"/>
      <c r="IV237" s="39"/>
    </row>
    <row r="238" s="17" customFormat="1" ht="51" customHeight="1" spans="1:256">
      <c r="A238" s="19">
        <v>233</v>
      </c>
      <c r="B238" s="12" t="s">
        <v>330</v>
      </c>
      <c r="C238" s="12" t="s">
        <v>415</v>
      </c>
      <c r="D238" s="19" t="s">
        <v>74</v>
      </c>
      <c r="E238" s="12" t="s">
        <v>22</v>
      </c>
      <c r="F238" s="54">
        <v>5.7878</v>
      </c>
      <c r="G238" s="22">
        <f t="shared" si="6"/>
        <v>1.73634</v>
      </c>
      <c r="H238" s="22">
        <f t="shared" si="7"/>
        <v>4.05146</v>
      </c>
      <c r="I238" s="12" t="s">
        <v>383</v>
      </c>
      <c r="J238" s="12"/>
      <c r="K238" s="14" t="s">
        <v>24</v>
      </c>
      <c r="L238" s="14" t="s">
        <v>25</v>
      </c>
      <c r="M238" s="19" t="s">
        <v>76</v>
      </c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/>
      <c r="DY238" s="39"/>
      <c r="DZ238" s="39"/>
      <c r="EA238" s="39"/>
      <c r="EB238" s="39"/>
      <c r="EC238" s="39"/>
      <c r="ED238" s="39"/>
      <c r="EE238" s="39"/>
      <c r="EF238" s="39"/>
      <c r="EG238" s="39"/>
      <c r="EH238" s="39"/>
      <c r="EI238" s="39"/>
      <c r="EJ238" s="39"/>
      <c r="EK238" s="39"/>
      <c r="EL238" s="39"/>
      <c r="EM238" s="39"/>
      <c r="EN238" s="39"/>
      <c r="EO238" s="39"/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/>
      <c r="FC238" s="39"/>
      <c r="FD238" s="39"/>
      <c r="FE238" s="39"/>
      <c r="FF238" s="39"/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/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/>
      <c r="HY238" s="39"/>
      <c r="HZ238" s="39"/>
      <c r="IA238" s="39"/>
      <c r="IB238" s="39"/>
      <c r="IC238" s="39"/>
      <c r="ID238" s="39"/>
      <c r="IE238" s="39"/>
      <c r="IF238" s="39"/>
      <c r="IG238" s="39"/>
      <c r="IH238" s="39"/>
      <c r="II238" s="39"/>
      <c r="IJ238" s="39"/>
      <c r="IK238" s="39"/>
      <c r="IL238" s="39"/>
      <c r="IM238" s="39"/>
      <c r="IN238" s="39"/>
      <c r="IO238" s="39"/>
      <c r="IP238" s="39"/>
      <c r="IQ238" s="39"/>
      <c r="IR238" s="39"/>
      <c r="IS238" s="39"/>
      <c r="IT238" s="39"/>
      <c r="IU238" s="39"/>
      <c r="IV238" s="39"/>
    </row>
    <row r="239" s="17" customFormat="1" ht="51" customHeight="1" spans="1:256">
      <c r="A239" s="19">
        <v>234</v>
      </c>
      <c r="B239" s="12" t="s">
        <v>330</v>
      </c>
      <c r="C239" s="12" t="s">
        <v>416</v>
      </c>
      <c r="D239" s="19" t="s">
        <v>38</v>
      </c>
      <c r="E239" s="12" t="s">
        <v>22</v>
      </c>
      <c r="F239" s="54">
        <v>16.452</v>
      </c>
      <c r="G239" s="22">
        <f t="shared" si="6"/>
        <v>4.9356</v>
      </c>
      <c r="H239" s="22">
        <f t="shared" si="7"/>
        <v>11.5164</v>
      </c>
      <c r="I239" s="12" t="s">
        <v>39</v>
      </c>
      <c r="J239" s="12"/>
      <c r="K239" s="14" t="s">
        <v>24</v>
      </c>
      <c r="L239" s="14" t="s">
        <v>25</v>
      </c>
      <c r="M239" s="19" t="s">
        <v>40</v>
      </c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  <c r="FC239" s="39"/>
      <c r="FD239" s="39"/>
      <c r="FE239" s="39"/>
      <c r="FF239" s="39"/>
      <c r="FG239" s="39"/>
      <c r="FH239" s="39"/>
      <c r="FI239" s="39"/>
      <c r="FJ239" s="39"/>
      <c r="FK239" s="39"/>
      <c r="FL239" s="39"/>
      <c r="FM239" s="39"/>
      <c r="FN239" s="39"/>
      <c r="FO239" s="39"/>
      <c r="FP239" s="39"/>
      <c r="FQ239" s="39"/>
      <c r="FR239" s="39"/>
      <c r="FS239" s="39"/>
      <c r="FT239" s="39"/>
      <c r="FU239" s="39"/>
      <c r="FV239" s="39"/>
      <c r="FW239" s="39"/>
      <c r="FX239" s="39"/>
      <c r="FY239" s="39"/>
      <c r="FZ239" s="39"/>
      <c r="GA239" s="39"/>
      <c r="GB239" s="39"/>
      <c r="GC239" s="39"/>
      <c r="GD239" s="39"/>
      <c r="GE239" s="39"/>
      <c r="GF239" s="39"/>
      <c r="GG239" s="39"/>
      <c r="GH239" s="39"/>
      <c r="GI239" s="39"/>
      <c r="GJ239" s="39"/>
      <c r="GK239" s="39"/>
      <c r="GL239" s="39"/>
      <c r="GM239" s="39"/>
      <c r="GN239" s="39"/>
      <c r="GO239" s="39"/>
      <c r="GP239" s="39"/>
      <c r="GQ239" s="39"/>
      <c r="GR239" s="39"/>
      <c r="GS239" s="39"/>
      <c r="GT239" s="39"/>
      <c r="GU239" s="39"/>
      <c r="GV239" s="39"/>
      <c r="GW239" s="39"/>
      <c r="GX239" s="39"/>
      <c r="GY239" s="39"/>
      <c r="GZ239" s="39"/>
      <c r="HA239" s="39"/>
      <c r="HB239" s="39"/>
      <c r="HC239" s="39"/>
      <c r="HD239" s="39"/>
      <c r="HE239" s="39"/>
      <c r="HF239" s="39"/>
      <c r="HG239" s="39"/>
      <c r="HH239" s="39"/>
      <c r="HI239" s="39"/>
      <c r="HJ239" s="39"/>
      <c r="HK239" s="39"/>
      <c r="HL239" s="39"/>
      <c r="HM239" s="39"/>
      <c r="HN239" s="39"/>
      <c r="HO239" s="39"/>
      <c r="HP239" s="39"/>
      <c r="HQ239" s="39"/>
      <c r="HR239" s="39"/>
      <c r="HS239" s="39"/>
      <c r="HT239" s="39"/>
      <c r="HU239" s="39"/>
      <c r="HV239" s="39"/>
      <c r="HW239" s="39"/>
      <c r="HX239" s="39"/>
      <c r="HY239" s="39"/>
      <c r="HZ239" s="39"/>
      <c r="IA239" s="39"/>
      <c r="IB239" s="39"/>
      <c r="IC239" s="39"/>
      <c r="ID239" s="39"/>
      <c r="IE239" s="39"/>
      <c r="IF239" s="39"/>
      <c r="IG239" s="39"/>
      <c r="IH239" s="39"/>
      <c r="II239" s="39"/>
      <c r="IJ239" s="39"/>
      <c r="IK239" s="39"/>
      <c r="IL239" s="39"/>
      <c r="IM239" s="39"/>
      <c r="IN239" s="39"/>
      <c r="IO239" s="39"/>
      <c r="IP239" s="39"/>
      <c r="IQ239" s="39"/>
      <c r="IR239" s="39"/>
      <c r="IS239" s="39"/>
      <c r="IT239" s="39"/>
      <c r="IU239" s="39"/>
      <c r="IV239" s="39"/>
    </row>
    <row r="240" s="17" customFormat="1" ht="51" customHeight="1" spans="1:256">
      <c r="A240" s="19">
        <v>235</v>
      </c>
      <c r="B240" s="12" t="s">
        <v>330</v>
      </c>
      <c r="C240" s="12" t="s">
        <v>417</v>
      </c>
      <c r="D240" s="19" t="s">
        <v>43</v>
      </c>
      <c r="E240" s="12" t="s">
        <v>22</v>
      </c>
      <c r="F240" s="54">
        <v>45.6416</v>
      </c>
      <c r="G240" s="22">
        <f t="shared" si="6"/>
        <v>13.69248</v>
      </c>
      <c r="H240" s="22">
        <f t="shared" si="7"/>
        <v>31.94912</v>
      </c>
      <c r="I240" s="12" t="s">
        <v>365</v>
      </c>
      <c r="J240" s="12"/>
      <c r="K240" s="14" t="s">
        <v>24</v>
      </c>
      <c r="L240" s="14" t="s">
        <v>25</v>
      </c>
      <c r="M240" s="19" t="s">
        <v>48</v>
      </c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/>
      <c r="FD240" s="39"/>
      <c r="FE240" s="39"/>
      <c r="FF240" s="39"/>
      <c r="FG240" s="39"/>
      <c r="FH240" s="39"/>
      <c r="FI240" s="39"/>
      <c r="FJ240" s="39"/>
      <c r="FK240" s="39"/>
      <c r="FL240" s="39"/>
      <c r="FM240" s="39"/>
      <c r="FN240" s="39"/>
      <c r="FO240" s="39"/>
      <c r="FP240" s="39"/>
      <c r="FQ240" s="39"/>
      <c r="FR240" s="39"/>
      <c r="FS240" s="39"/>
      <c r="FT240" s="39"/>
      <c r="FU240" s="39"/>
      <c r="FV240" s="39"/>
      <c r="FW240" s="39"/>
      <c r="FX240" s="39"/>
      <c r="FY240" s="39"/>
      <c r="FZ240" s="39"/>
      <c r="GA240" s="39"/>
      <c r="GB240" s="39"/>
      <c r="GC240" s="39"/>
      <c r="GD240" s="39"/>
      <c r="GE240" s="39"/>
      <c r="GF240" s="39"/>
      <c r="GG240" s="39"/>
      <c r="GH240" s="39"/>
      <c r="GI240" s="39"/>
      <c r="GJ240" s="39"/>
      <c r="GK240" s="39"/>
      <c r="GL240" s="39"/>
      <c r="GM240" s="39"/>
      <c r="GN240" s="39"/>
      <c r="GO240" s="39"/>
      <c r="GP240" s="39"/>
      <c r="GQ240" s="39"/>
      <c r="GR240" s="39"/>
      <c r="GS240" s="39"/>
      <c r="GT240" s="39"/>
      <c r="GU240" s="39"/>
      <c r="GV240" s="39"/>
      <c r="GW240" s="39"/>
      <c r="GX240" s="39"/>
      <c r="GY240" s="39"/>
      <c r="GZ240" s="39"/>
      <c r="HA240" s="39"/>
      <c r="HB240" s="39"/>
      <c r="HC240" s="39"/>
      <c r="HD240" s="39"/>
      <c r="HE240" s="39"/>
      <c r="HF240" s="39"/>
      <c r="HG240" s="39"/>
      <c r="HH240" s="39"/>
      <c r="HI240" s="39"/>
      <c r="HJ240" s="39"/>
      <c r="HK240" s="39"/>
      <c r="HL240" s="39"/>
      <c r="HM240" s="39"/>
      <c r="HN240" s="39"/>
      <c r="HO240" s="39"/>
      <c r="HP240" s="39"/>
      <c r="HQ240" s="39"/>
      <c r="HR240" s="39"/>
      <c r="HS240" s="39"/>
      <c r="HT240" s="39"/>
      <c r="HU240" s="39"/>
      <c r="HV240" s="39"/>
      <c r="HW240" s="39"/>
      <c r="HX240" s="39"/>
      <c r="HY240" s="39"/>
      <c r="HZ240" s="39"/>
      <c r="IA240" s="39"/>
      <c r="IB240" s="39"/>
      <c r="IC240" s="39"/>
      <c r="ID240" s="39"/>
      <c r="IE240" s="39"/>
      <c r="IF240" s="39"/>
      <c r="IG240" s="39"/>
      <c r="IH240" s="39"/>
      <c r="II240" s="39"/>
      <c r="IJ240" s="39"/>
      <c r="IK240" s="39"/>
      <c r="IL240" s="39"/>
      <c r="IM240" s="39"/>
      <c r="IN240" s="39"/>
      <c r="IO240" s="39"/>
      <c r="IP240" s="39"/>
      <c r="IQ240" s="39"/>
      <c r="IR240" s="39"/>
      <c r="IS240" s="39"/>
      <c r="IT240" s="39"/>
      <c r="IU240" s="39"/>
      <c r="IV240" s="39"/>
    </row>
    <row r="241" s="17" customFormat="1" ht="51" customHeight="1" spans="1:256">
      <c r="A241" s="19">
        <v>236</v>
      </c>
      <c r="B241" s="12" t="s">
        <v>330</v>
      </c>
      <c r="C241" s="12" t="s">
        <v>418</v>
      </c>
      <c r="D241" s="19" t="s">
        <v>43</v>
      </c>
      <c r="E241" s="12" t="s">
        <v>22</v>
      </c>
      <c r="F241" s="54">
        <v>19.2442</v>
      </c>
      <c r="G241" s="22">
        <f t="shared" si="6"/>
        <v>5.77326</v>
      </c>
      <c r="H241" s="22">
        <f t="shared" si="7"/>
        <v>13.47094</v>
      </c>
      <c r="I241" s="12" t="s">
        <v>28</v>
      </c>
      <c r="J241" s="12"/>
      <c r="K241" s="14" t="s">
        <v>24</v>
      </c>
      <c r="L241" s="14" t="s">
        <v>25</v>
      </c>
      <c r="M241" s="19" t="s">
        <v>48</v>
      </c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/>
      <c r="HN241" s="39"/>
      <c r="HO241" s="39"/>
      <c r="HP241" s="39"/>
      <c r="HQ241" s="39"/>
      <c r="HR241" s="39"/>
      <c r="HS241" s="39"/>
      <c r="HT241" s="39"/>
      <c r="HU241" s="39"/>
      <c r="HV241" s="39"/>
      <c r="HW241" s="39"/>
      <c r="HX241" s="39"/>
      <c r="HY241" s="39"/>
      <c r="HZ241" s="39"/>
      <c r="IA241" s="39"/>
      <c r="IB241" s="39"/>
      <c r="IC241" s="39"/>
      <c r="ID241" s="39"/>
      <c r="IE241" s="39"/>
      <c r="IF241" s="39"/>
      <c r="IG241" s="39"/>
      <c r="IH241" s="39"/>
      <c r="II241" s="39"/>
      <c r="IJ241" s="39"/>
      <c r="IK241" s="39"/>
      <c r="IL241" s="39"/>
      <c r="IM241" s="39"/>
      <c r="IN241" s="39"/>
      <c r="IO241" s="39"/>
      <c r="IP241" s="39"/>
      <c r="IQ241" s="39"/>
      <c r="IR241" s="39"/>
      <c r="IS241" s="39"/>
      <c r="IT241" s="39"/>
      <c r="IU241" s="39"/>
      <c r="IV241" s="39"/>
    </row>
    <row r="242" s="17" customFormat="1" ht="51" customHeight="1" spans="1:256">
      <c r="A242" s="19">
        <v>237</v>
      </c>
      <c r="B242" s="12" t="s">
        <v>330</v>
      </c>
      <c r="C242" s="12" t="s">
        <v>419</v>
      </c>
      <c r="D242" s="19" t="s">
        <v>61</v>
      </c>
      <c r="E242" s="12" t="s">
        <v>22</v>
      </c>
      <c r="F242" s="54">
        <v>34.9905</v>
      </c>
      <c r="G242" s="22">
        <f t="shared" si="6"/>
        <v>10.49715</v>
      </c>
      <c r="H242" s="22">
        <f t="shared" si="7"/>
        <v>24.49335</v>
      </c>
      <c r="I242" s="12" t="s">
        <v>51</v>
      </c>
      <c r="J242" s="12"/>
      <c r="K242" s="14" t="s">
        <v>24</v>
      </c>
      <c r="L242" s="14" t="s">
        <v>25</v>
      </c>
      <c r="M242" s="19" t="s">
        <v>65</v>
      </c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/>
      <c r="GC242" s="39"/>
      <c r="GD242" s="39"/>
      <c r="GE242" s="39"/>
      <c r="GF242" s="39"/>
      <c r="GG242" s="39"/>
      <c r="GH242" s="39"/>
      <c r="GI242" s="39"/>
      <c r="GJ242" s="39"/>
      <c r="GK242" s="39"/>
      <c r="GL242" s="39"/>
      <c r="GM242" s="39"/>
      <c r="GN242" s="39"/>
      <c r="GO242" s="39"/>
      <c r="GP242" s="39"/>
      <c r="GQ242" s="39"/>
      <c r="GR242" s="39"/>
      <c r="GS242" s="39"/>
      <c r="GT242" s="39"/>
      <c r="GU242" s="39"/>
      <c r="GV242" s="39"/>
      <c r="GW242" s="39"/>
      <c r="GX242" s="39"/>
      <c r="GY242" s="39"/>
      <c r="GZ242" s="39"/>
      <c r="HA242" s="39"/>
      <c r="HB242" s="39"/>
      <c r="HC242" s="39"/>
      <c r="HD242" s="39"/>
      <c r="HE242" s="39"/>
      <c r="HF242" s="39"/>
      <c r="HG242" s="39"/>
      <c r="HH242" s="39"/>
      <c r="HI242" s="39"/>
      <c r="HJ242" s="39"/>
      <c r="HK242" s="39"/>
      <c r="HL242" s="39"/>
      <c r="HM242" s="39"/>
      <c r="HN242" s="39"/>
      <c r="HO242" s="39"/>
      <c r="HP242" s="39"/>
      <c r="HQ242" s="39"/>
      <c r="HR242" s="39"/>
      <c r="HS242" s="39"/>
      <c r="HT242" s="39"/>
      <c r="HU242" s="39"/>
      <c r="HV242" s="39"/>
      <c r="HW242" s="39"/>
      <c r="HX242" s="39"/>
      <c r="HY242" s="39"/>
      <c r="HZ242" s="39"/>
      <c r="IA242" s="39"/>
      <c r="IB242" s="39"/>
      <c r="IC242" s="39"/>
      <c r="ID242" s="39"/>
      <c r="IE242" s="39"/>
      <c r="IF242" s="39"/>
      <c r="IG242" s="39"/>
      <c r="IH242" s="39"/>
      <c r="II242" s="39"/>
      <c r="IJ242" s="39"/>
      <c r="IK242" s="39"/>
      <c r="IL242" s="39"/>
      <c r="IM242" s="39"/>
      <c r="IN242" s="39"/>
      <c r="IO242" s="39"/>
      <c r="IP242" s="39"/>
      <c r="IQ242" s="39"/>
      <c r="IR242" s="39"/>
      <c r="IS242" s="39"/>
      <c r="IT242" s="39"/>
      <c r="IU242" s="39"/>
      <c r="IV242" s="39"/>
    </row>
    <row r="243" s="17" customFormat="1" ht="51" customHeight="1" spans="1:256">
      <c r="A243" s="19">
        <v>238</v>
      </c>
      <c r="B243" s="12" t="s">
        <v>330</v>
      </c>
      <c r="C243" s="12" t="s">
        <v>420</v>
      </c>
      <c r="D243" s="19" t="s">
        <v>74</v>
      </c>
      <c r="E243" s="12" t="s">
        <v>22</v>
      </c>
      <c r="F243" s="54">
        <v>29.7188</v>
      </c>
      <c r="G243" s="22">
        <f t="shared" si="6"/>
        <v>8.91564</v>
      </c>
      <c r="H243" s="22">
        <f t="shared" si="7"/>
        <v>20.80316</v>
      </c>
      <c r="I243" s="12" t="s">
        <v>369</v>
      </c>
      <c r="J243" s="12"/>
      <c r="K243" s="14" t="s">
        <v>24</v>
      </c>
      <c r="L243" s="14" t="s">
        <v>25</v>
      </c>
      <c r="M243" s="19" t="s">
        <v>76</v>
      </c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/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/>
      <c r="GC243" s="39"/>
      <c r="GD243" s="39"/>
      <c r="GE243" s="39"/>
      <c r="GF243" s="39"/>
      <c r="GG243" s="39"/>
      <c r="GH243" s="39"/>
      <c r="GI243" s="39"/>
      <c r="GJ243" s="39"/>
      <c r="GK243" s="39"/>
      <c r="GL243" s="39"/>
      <c r="GM243" s="39"/>
      <c r="GN243" s="39"/>
      <c r="GO243" s="39"/>
      <c r="GP243" s="39"/>
      <c r="GQ243" s="39"/>
      <c r="GR243" s="39"/>
      <c r="GS243" s="39"/>
      <c r="GT243" s="39"/>
      <c r="GU243" s="39"/>
      <c r="GV243" s="39"/>
      <c r="GW243" s="39"/>
      <c r="GX243" s="39"/>
      <c r="GY243" s="39"/>
      <c r="GZ243" s="39"/>
      <c r="HA243" s="39"/>
      <c r="HB243" s="39"/>
      <c r="HC243" s="39"/>
      <c r="HD243" s="39"/>
      <c r="HE243" s="39"/>
      <c r="HF243" s="39"/>
      <c r="HG243" s="39"/>
      <c r="HH243" s="39"/>
      <c r="HI243" s="39"/>
      <c r="HJ243" s="39"/>
      <c r="HK243" s="39"/>
      <c r="HL243" s="39"/>
      <c r="HM243" s="39"/>
      <c r="HN243" s="39"/>
      <c r="HO243" s="39"/>
      <c r="HP243" s="39"/>
      <c r="HQ243" s="39"/>
      <c r="HR243" s="39"/>
      <c r="HS243" s="39"/>
      <c r="HT243" s="39"/>
      <c r="HU243" s="39"/>
      <c r="HV243" s="39"/>
      <c r="HW243" s="39"/>
      <c r="HX243" s="39"/>
      <c r="HY243" s="39"/>
      <c r="HZ243" s="39"/>
      <c r="IA243" s="39"/>
      <c r="IB243" s="39"/>
      <c r="IC243" s="39"/>
      <c r="ID243" s="39"/>
      <c r="IE243" s="39"/>
      <c r="IF243" s="39"/>
      <c r="IG243" s="39"/>
      <c r="IH243" s="39"/>
      <c r="II243" s="39"/>
      <c r="IJ243" s="39"/>
      <c r="IK243" s="39"/>
      <c r="IL243" s="39"/>
      <c r="IM243" s="39"/>
      <c r="IN243" s="39"/>
      <c r="IO243" s="39"/>
      <c r="IP243" s="39"/>
      <c r="IQ243" s="39"/>
      <c r="IR243" s="39"/>
      <c r="IS243" s="39"/>
      <c r="IT243" s="39"/>
      <c r="IU243" s="39"/>
      <c r="IV243" s="39"/>
    </row>
    <row r="244" s="17" customFormat="1" ht="51" customHeight="1" spans="1:256">
      <c r="A244" s="19">
        <v>239</v>
      </c>
      <c r="B244" s="12" t="s">
        <v>330</v>
      </c>
      <c r="C244" s="12" t="s">
        <v>421</v>
      </c>
      <c r="D244" s="19" t="s">
        <v>43</v>
      </c>
      <c r="E244" s="12" t="s">
        <v>22</v>
      </c>
      <c r="F244" s="54">
        <v>13.6364</v>
      </c>
      <c r="G244" s="22">
        <f t="shared" si="6"/>
        <v>4.09092</v>
      </c>
      <c r="H244" s="22">
        <f t="shared" si="7"/>
        <v>9.54548</v>
      </c>
      <c r="I244" s="12" t="s">
        <v>371</v>
      </c>
      <c r="J244" s="12"/>
      <c r="K244" s="14" t="s">
        <v>24</v>
      </c>
      <c r="L244" s="14" t="s">
        <v>25</v>
      </c>
      <c r="M244" s="19" t="s">
        <v>48</v>
      </c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/>
      <c r="HY244" s="39"/>
      <c r="HZ244" s="39"/>
      <c r="IA244" s="39"/>
      <c r="IB244" s="39"/>
      <c r="IC244" s="39"/>
      <c r="ID244" s="39"/>
      <c r="IE244" s="39"/>
      <c r="IF244" s="39"/>
      <c r="IG244" s="39"/>
      <c r="IH244" s="39"/>
      <c r="II244" s="39"/>
      <c r="IJ244" s="39"/>
      <c r="IK244" s="39"/>
      <c r="IL244" s="39"/>
      <c r="IM244" s="39"/>
      <c r="IN244" s="39"/>
      <c r="IO244" s="39"/>
      <c r="IP244" s="39"/>
      <c r="IQ244" s="39"/>
      <c r="IR244" s="39"/>
      <c r="IS244" s="39"/>
      <c r="IT244" s="39"/>
      <c r="IU244" s="39"/>
      <c r="IV244" s="39"/>
    </row>
    <row r="245" s="17" customFormat="1" ht="51" customHeight="1" spans="1:256">
      <c r="A245" s="19">
        <v>240</v>
      </c>
      <c r="B245" s="12" t="s">
        <v>330</v>
      </c>
      <c r="C245" s="12" t="s">
        <v>422</v>
      </c>
      <c r="D245" s="19" t="s">
        <v>141</v>
      </c>
      <c r="E245" s="12" t="s">
        <v>22</v>
      </c>
      <c r="F245" s="54">
        <v>13.658</v>
      </c>
      <c r="G245" s="22">
        <f t="shared" si="6"/>
        <v>4.0974</v>
      </c>
      <c r="H245" s="22">
        <f t="shared" si="7"/>
        <v>9.5606</v>
      </c>
      <c r="I245" s="12" t="s">
        <v>373</v>
      </c>
      <c r="J245" s="12"/>
      <c r="K245" s="14" t="s">
        <v>24</v>
      </c>
      <c r="L245" s="14" t="s">
        <v>25</v>
      </c>
      <c r="M245" s="19" t="s">
        <v>142</v>
      </c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  <c r="GQ245" s="39"/>
      <c r="GR245" s="39"/>
      <c r="GS245" s="39"/>
      <c r="GT245" s="39"/>
      <c r="GU245" s="39"/>
      <c r="GV245" s="39"/>
      <c r="GW245" s="39"/>
      <c r="GX245" s="39"/>
      <c r="GY245" s="39"/>
      <c r="GZ245" s="39"/>
      <c r="HA245" s="39"/>
      <c r="HB245" s="39"/>
      <c r="HC245" s="39"/>
      <c r="HD245" s="39"/>
      <c r="HE245" s="39"/>
      <c r="HF245" s="39"/>
      <c r="HG245" s="39"/>
      <c r="HH245" s="39"/>
      <c r="HI245" s="39"/>
      <c r="HJ245" s="39"/>
      <c r="HK245" s="39"/>
      <c r="HL245" s="39"/>
      <c r="HM245" s="39"/>
      <c r="HN245" s="39"/>
      <c r="HO245" s="39"/>
      <c r="HP245" s="39"/>
      <c r="HQ245" s="39"/>
      <c r="HR245" s="39"/>
      <c r="HS245" s="39"/>
      <c r="HT245" s="39"/>
      <c r="HU245" s="39"/>
      <c r="HV245" s="39"/>
      <c r="HW245" s="39"/>
      <c r="HX245" s="39"/>
      <c r="HY245" s="39"/>
      <c r="HZ245" s="39"/>
      <c r="IA245" s="39"/>
      <c r="IB245" s="39"/>
      <c r="IC245" s="39"/>
      <c r="ID245" s="39"/>
      <c r="IE245" s="39"/>
      <c r="IF245" s="39"/>
      <c r="IG245" s="39"/>
      <c r="IH245" s="39"/>
      <c r="II245" s="39"/>
      <c r="IJ245" s="39"/>
      <c r="IK245" s="39"/>
      <c r="IL245" s="39"/>
      <c r="IM245" s="39"/>
      <c r="IN245" s="39"/>
      <c r="IO245" s="39"/>
      <c r="IP245" s="39"/>
      <c r="IQ245" s="39"/>
      <c r="IR245" s="39"/>
      <c r="IS245" s="39"/>
      <c r="IT245" s="39"/>
      <c r="IU245" s="39"/>
      <c r="IV245" s="39"/>
    </row>
    <row r="246" s="17" customFormat="1" ht="51" customHeight="1" spans="1:256">
      <c r="A246" s="19">
        <v>241</v>
      </c>
      <c r="B246" s="12" t="s">
        <v>330</v>
      </c>
      <c r="C246" s="12" t="s">
        <v>423</v>
      </c>
      <c r="D246" s="19" t="s">
        <v>149</v>
      </c>
      <c r="E246" s="12" t="s">
        <v>22</v>
      </c>
      <c r="F246" s="54">
        <v>27.9101</v>
      </c>
      <c r="G246" s="22">
        <f t="shared" si="6"/>
        <v>8.37303</v>
      </c>
      <c r="H246" s="22">
        <f t="shared" si="7"/>
        <v>19.53707</v>
      </c>
      <c r="I246" s="12" t="s">
        <v>376</v>
      </c>
      <c r="J246" s="12"/>
      <c r="K246" s="14" t="s">
        <v>24</v>
      </c>
      <c r="L246" s="14" t="s">
        <v>25</v>
      </c>
      <c r="M246" s="19" t="s">
        <v>150</v>
      </c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/>
      <c r="HC246" s="39"/>
      <c r="HD246" s="39"/>
      <c r="HE246" s="39"/>
      <c r="HF246" s="39"/>
      <c r="HG246" s="39"/>
      <c r="HH246" s="39"/>
      <c r="HI246" s="39"/>
      <c r="HJ246" s="39"/>
      <c r="HK246" s="39"/>
      <c r="HL246" s="39"/>
      <c r="HM246" s="39"/>
      <c r="HN246" s="39"/>
      <c r="HO246" s="39"/>
      <c r="HP246" s="39"/>
      <c r="HQ246" s="39"/>
      <c r="HR246" s="39"/>
      <c r="HS246" s="39"/>
      <c r="HT246" s="39"/>
      <c r="HU246" s="39"/>
      <c r="HV246" s="39"/>
      <c r="HW246" s="39"/>
      <c r="HX246" s="39"/>
      <c r="HY246" s="39"/>
      <c r="HZ246" s="39"/>
      <c r="IA246" s="39"/>
      <c r="IB246" s="39"/>
      <c r="IC246" s="39"/>
      <c r="ID246" s="39"/>
      <c r="IE246" s="39"/>
      <c r="IF246" s="39"/>
      <c r="IG246" s="39"/>
      <c r="IH246" s="39"/>
      <c r="II246" s="39"/>
      <c r="IJ246" s="39"/>
      <c r="IK246" s="39"/>
      <c r="IL246" s="39"/>
      <c r="IM246" s="39"/>
      <c r="IN246" s="39"/>
      <c r="IO246" s="39"/>
      <c r="IP246" s="39"/>
      <c r="IQ246" s="39"/>
      <c r="IR246" s="39"/>
      <c r="IS246" s="39"/>
      <c r="IT246" s="39"/>
      <c r="IU246" s="39"/>
      <c r="IV246" s="39"/>
    </row>
    <row r="247" s="17" customFormat="1" ht="51" customHeight="1" spans="1:256">
      <c r="A247" s="19">
        <v>242</v>
      </c>
      <c r="B247" s="12" t="s">
        <v>330</v>
      </c>
      <c r="C247" s="12" t="s">
        <v>424</v>
      </c>
      <c r="D247" s="19" t="s">
        <v>34</v>
      </c>
      <c r="E247" s="12" t="s">
        <v>22</v>
      </c>
      <c r="F247" s="54">
        <v>101.9146</v>
      </c>
      <c r="G247" s="22">
        <f t="shared" si="6"/>
        <v>30.57438</v>
      </c>
      <c r="H247" s="22">
        <f t="shared" si="7"/>
        <v>71.34022</v>
      </c>
      <c r="I247" s="12" t="s">
        <v>379</v>
      </c>
      <c r="J247" s="12"/>
      <c r="K247" s="14" t="s">
        <v>24</v>
      </c>
      <c r="L247" s="14" t="s">
        <v>25</v>
      </c>
      <c r="M247" s="19" t="s">
        <v>36</v>
      </c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  <c r="GN247" s="39"/>
      <c r="GO247" s="39"/>
      <c r="GP247" s="39"/>
      <c r="GQ247" s="39"/>
      <c r="GR247" s="39"/>
      <c r="GS247" s="39"/>
      <c r="GT247" s="39"/>
      <c r="GU247" s="39"/>
      <c r="GV247" s="39"/>
      <c r="GW247" s="39"/>
      <c r="GX247" s="39"/>
      <c r="GY247" s="39"/>
      <c r="GZ247" s="39"/>
      <c r="HA247" s="39"/>
      <c r="HB247" s="39"/>
      <c r="HC247" s="39"/>
      <c r="HD247" s="39"/>
      <c r="HE247" s="39"/>
      <c r="HF247" s="39"/>
      <c r="HG247" s="39"/>
      <c r="HH247" s="39"/>
      <c r="HI247" s="39"/>
      <c r="HJ247" s="39"/>
      <c r="HK247" s="39"/>
      <c r="HL247" s="39"/>
      <c r="HM247" s="39"/>
      <c r="HN247" s="39"/>
      <c r="HO247" s="39"/>
      <c r="HP247" s="39"/>
      <c r="HQ247" s="39"/>
      <c r="HR247" s="39"/>
      <c r="HS247" s="39"/>
      <c r="HT247" s="39"/>
      <c r="HU247" s="39"/>
      <c r="HV247" s="39"/>
      <c r="HW247" s="39"/>
      <c r="HX247" s="39"/>
      <c r="HY247" s="39"/>
      <c r="HZ247" s="39"/>
      <c r="IA247" s="39"/>
      <c r="IB247" s="39"/>
      <c r="IC247" s="39"/>
      <c r="ID247" s="39"/>
      <c r="IE247" s="39"/>
      <c r="IF247" s="39"/>
      <c r="IG247" s="39"/>
      <c r="IH247" s="39"/>
      <c r="II247" s="39"/>
      <c r="IJ247" s="39"/>
      <c r="IK247" s="39"/>
      <c r="IL247" s="39"/>
      <c r="IM247" s="39"/>
      <c r="IN247" s="39"/>
      <c r="IO247" s="39"/>
      <c r="IP247" s="39"/>
      <c r="IQ247" s="39"/>
      <c r="IR247" s="39"/>
      <c r="IS247" s="39"/>
      <c r="IT247" s="39"/>
      <c r="IU247" s="39"/>
      <c r="IV247" s="39"/>
    </row>
    <row r="248" s="17" customFormat="1" ht="51" customHeight="1" spans="1:256">
      <c r="A248" s="19">
        <v>243</v>
      </c>
      <c r="B248" s="12" t="s">
        <v>330</v>
      </c>
      <c r="C248" s="12" t="s">
        <v>425</v>
      </c>
      <c r="D248" s="19" t="s">
        <v>154</v>
      </c>
      <c r="E248" s="12" t="s">
        <v>22</v>
      </c>
      <c r="F248" s="54">
        <v>93.3713</v>
      </c>
      <c r="G248" s="22">
        <f t="shared" si="6"/>
        <v>28.01139</v>
      </c>
      <c r="H248" s="22">
        <f t="shared" si="7"/>
        <v>65.35991</v>
      </c>
      <c r="I248" s="12" t="s">
        <v>381</v>
      </c>
      <c r="J248" s="12"/>
      <c r="K248" s="14" t="s">
        <v>24</v>
      </c>
      <c r="L248" s="14" t="s">
        <v>25</v>
      </c>
      <c r="M248" s="19" t="s">
        <v>155</v>
      </c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  <c r="GQ248" s="39"/>
      <c r="GR248" s="39"/>
      <c r="GS248" s="39"/>
      <c r="GT248" s="39"/>
      <c r="GU248" s="39"/>
      <c r="GV248" s="39"/>
      <c r="GW248" s="39"/>
      <c r="GX248" s="39"/>
      <c r="GY248" s="39"/>
      <c r="GZ248" s="39"/>
      <c r="HA248" s="39"/>
      <c r="HB248" s="39"/>
      <c r="HC248" s="39"/>
      <c r="HD248" s="39"/>
      <c r="HE248" s="39"/>
      <c r="HF248" s="39"/>
      <c r="HG248" s="39"/>
      <c r="HH248" s="39"/>
      <c r="HI248" s="39"/>
      <c r="HJ248" s="39"/>
      <c r="HK248" s="39"/>
      <c r="HL248" s="39"/>
      <c r="HM248" s="39"/>
      <c r="HN248" s="39"/>
      <c r="HO248" s="39"/>
      <c r="HP248" s="39"/>
      <c r="HQ248" s="39"/>
      <c r="HR248" s="39"/>
      <c r="HS248" s="39"/>
      <c r="HT248" s="39"/>
      <c r="HU248" s="39"/>
      <c r="HV248" s="39"/>
      <c r="HW248" s="39"/>
      <c r="HX248" s="39"/>
      <c r="HY248" s="39"/>
      <c r="HZ248" s="39"/>
      <c r="IA248" s="39"/>
      <c r="IB248" s="39"/>
      <c r="IC248" s="39"/>
      <c r="ID248" s="39"/>
      <c r="IE248" s="39"/>
      <c r="IF248" s="39"/>
      <c r="IG248" s="39"/>
      <c r="IH248" s="39"/>
      <c r="II248" s="39"/>
      <c r="IJ248" s="39"/>
      <c r="IK248" s="39"/>
      <c r="IL248" s="39"/>
      <c r="IM248" s="39"/>
      <c r="IN248" s="39"/>
      <c r="IO248" s="39"/>
      <c r="IP248" s="39"/>
      <c r="IQ248" s="39"/>
      <c r="IR248" s="39"/>
      <c r="IS248" s="39"/>
      <c r="IT248" s="39"/>
      <c r="IU248" s="39"/>
      <c r="IV248" s="39"/>
    </row>
    <row r="249" s="17" customFormat="1" ht="51" customHeight="1" spans="1:256">
      <c r="A249" s="19">
        <v>244</v>
      </c>
      <c r="B249" s="12" t="s">
        <v>330</v>
      </c>
      <c r="C249" s="12" t="s">
        <v>426</v>
      </c>
      <c r="D249" s="19" t="s">
        <v>350</v>
      </c>
      <c r="E249" s="12" t="s">
        <v>22</v>
      </c>
      <c r="F249" s="54">
        <v>23.6413</v>
      </c>
      <c r="G249" s="22">
        <f t="shared" si="6"/>
        <v>7.09239</v>
      </c>
      <c r="H249" s="22">
        <f t="shared" si="7"/>
        <v>16.54891</v>
      </c>
      <c r="I249" s="12" t="s">
        <v>383</v>
      </c>
      <c r="J249" s="12"/>
      <c r="K249" s="14" t="s">
        <v>24</v>
      </c>
      <c r="L249" s="14" t="s">
        <v>25</v>
      </c>
      <c r="M249" s="19" t="s">
        <v>351</v>
      </c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  <c r="GQ249" s="39"/>
      <c r="GR249" s="39"/>
      <c r="GS249" s="39"/>
      <c r="GT249" s="39"/>
      <c r="GU249" s="39"/>
      <c r="GV249" s="39"/>
      <c r="GW249" s="39"/>
      <c r="GX249" s="39"/>
      <c r="GY249" s="39"/>
      <c r="GZ249" s="39"/>
      <c r="HA249" s="39"/>
      <c r="HB249" s="39"/>
      <c r="HC249" s="39"/>
      <c r="HD249" s="39"/>
      <c r="HE249" s="39"/>
      <c r="HF249" s="39"/>
      <c r="HG249" s="39"/>
      <c r="HH249" s="39"/>
      <c r="HI249" s="39"/>
      <c r="HJ249" s="39"/>
      <c r="HK249" s="39"/>
      <c r="HL249" s="39"/>
      <c r="HM249" s="39"/>
      <c r="HN249" s="39"/>
      <c r="HO249" s="39"/>
      <c r="HP249" s="39"/>
      <c r="HQ249" s="39"/>
      <c r="HR249" s="39"/>
      <c r="HS249" s="39"/>
      <c r="HT249" s="39"/>
      <c r="HU249" s="39"/>
      <c r="HV249" s="39"/>
      <c r="HW249" s="39"/>
      <c r="HX249" s="39"/>
      <c r="HY249" s="39"/>
      <c r="HZ249" s="39"/>
      <c r="IA249" s="39"/>
      <c r="IB249" s="39"/>
      <c r="IC249" s="39"/>
      <c r="ID249" s="39"/>
      <c r="IE249" s="39"/>
      <c r="IF249" s="39"/>
      <c r="IG249" s="39"/>
      <c r="IH249" s="39"/>
      <c r="II249" s="39"/>
      <c r="IJ249" s="39"/>
      <c r="IK249" s="39"/>
      <c r="IL249" s="39"/>
      <c r="IM249" s="39"/>
      <c r="IN249" s="39"/>
      <c r="IO249" s="39"/>
      <c r="IP249" s="39"/>
      <c r="IQ249" s="39"/>
      <c r="IR249" s="39"/>
      <c r="IS249" s="39"/>
      <c r="IT249" s="39"/>
      <c r="IU249" s="39"/>
      <c r="IV249" s="39"/>
    </row>
    <row r="250" s="17" customFormat="1" ht="51" customHeight="1" spans="1:256">
      <c r="A250" s="19">
        <v>245</v>
      </c>
      <c r="B250" s="12" t="s">
        <v>330</v>
      </c>
      <c r="C250" s="12" t="s">
        <v>427</v>
      </c>
      <c r="D250" s="19" t="s">
        <v>428</v>
      </c>
      <c r="E250" s="12" t="s">
        <v>22</v>
      </c>
      <c r="F250" s="54">
        <v>49.3562</v>
      </c>
      <c r="G250" s="22">
        <f t="shared" si="6"/>
        <v>14.80686</v>
      </c>
      <c r="H250" s="22">
        <f t="shared" si="7"/>
        <v>34.54934</v>
      </c>
      <c r="I250" s="12" t="s">
        <v>39</v>
      </c>
      <c r="J250" s="12"/>
      <c r="K250" s="14" t="s">
        <v>24</v>
      </c>
      <c r="L250" s="14" t="s">
        <v>25</v>
      </c>
      <c r="M250" s="19" t="s">
        <v>429</v>
      </c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  <c r="GQ250" s="39"/>
      <c r="GR250" s="39"/>
      <c r="GS250" s="39"/>
      <c r="GT250" s="39"/>
      <c r="GU250" s="39"/>
      <c r="GV250" s="39"/>
      <c r="GW250" s="39"/>
      <c r="GX250" s="39"/>
      <c r="GY250" s="39"/>
      <c r="GZ250" s="39"/>
      <c r="HA250" s="39"/>
      <c r="HB250" s="39"/>
      <c r="HC250" s="39"/>
      <c r="HD250" s="39"/>
      <c r="HE250" s="39"/>
      <c r="HF250" s="39"/>
      <c r="HG250" s="39"/>
      <c r="HH250" s="39"/>
      <c r="HI250" s="39"/>
      <c r="HJ250" s="39"/>
      <c r="HK250" s="39"/>
      <c r="HL250" s="39"/>
      <c r="HM250" s="39"/>
      <c r="HN250" s="39"/>
      <c r="HO250" s="39"/>
      <c r="HP250" s="39"/>
      <c r="HQ250" s="39"/>
      <c r="HR250" s="39"/>
      <c r="HS250" s="39"/>
      <c r="HT250" s="39"/>
      <c r="HU250" s="39"/>
      <c r="HV250" s="39"/>
      <c r="HW250" s="39"/>
      <c r="HX250" s="39"/>
      <c r="HY250" s="39"/>
      <c r="HZ250" s="39"/>
      <c r="IA250" s="39"/>
      <c r="IB250" s="39"/>
      <c r="IC250" s="39"/>
      <c r="ID250" s="39"/>
      <c r="IE250" s="39"/>
      <c r="IF250" s="39"/>
      <c r="IG250" s="39"/>
      <c r="IH250" s="39"/>
      <c r="II250" s="39"/>
      <c r="IJ250" s="39"/>
      <c r="IK250" s="39"/>
      <c r="IL250" s="39"/>
      <c r="IM250" s="39"/>
      <c r="IN250" s="39"/>
      <c r="IO250" s="39"/>
      <c r="IP250" s="39"/>
      <c r="IQ250" s="39"/>
      <c r="IR250" s="39"/>
      <c r="IS250" s="39"/>
      <c r="IT250" s="39"/>
      <c r="IU250" s="39"/>
      <c r="IV250" s="39"/>
    </row>
    <row r="251" s="17" customFormat="1" ht="51" customHeight="1" spans="1:256">
      <c r="A251" s="19">
        <v>246</v>
      </c>
      <c r="B251" s="12" t="s">
        <v>330</v>
      </c>
      <c r="C251" s="12" t="s">
        <v>430</v>
      </c>
      <c r="D251" s="19" t="s">
        <v>61</v>
      </c>
      <c r="E251" s="12" t="s">
        <v>22</v>
      </c>
      <c r="F251" s="54">
        <v>7.3743</v>
      </c>
      <c r="G251" s="22">
        <f t="shared" si="6"/>
        <v>2.21229</v>
      </c>
      <c r="H251" s="22">
        <f t="shared" si="7"/>
        <v>5.16201</v>
      </c>
      <c r="I251" s="12" t="s">
        <v>365</v>
      </c>
      <c r="J251" s="12"/>
      <c r="K251" s="14" t="s">
        <v>24</v>
      </c>
      <c r="L251" s="14" t="s">
        <v>25</v>
      </c>
      <c r="M251" s="19" t="s">
        <v>65</v>
      </c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/>
      <c r="DY251" s="39"/>
      <c r="DZ251" s="39"/>
      <c r="EA251" s="39"/>
      <c r="EB251" s="39"/>
      <c r="EC251" s="39"/>
      <c r="ED251" s="39"/>
      <c r="EE251" s="39"/>
      <c r="EF251" s="39"/>
      <c r="EG251" s="39"/>
      <c r="EH251" s="39"/>
      <c r="EI251" s="39"/>
      <c r="EJ251" s="39"/>
      <c r="EK251" s="39"/>
      <c r="EL251" s="39"/>
      <c r="EM251" s="39"/>
      <c r="EN251" s="39"/>
      <c r="EO251" s="39"/>
      <c r="EP251" s="39"/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9"/>
      <c r="FB251" s="39"/>
      <c r="FC251" s="39"/>
      <c r="FD251" s="39"/>
      <c r="FE251" s="39"/>
      <c r="FF251" s="39"/>
      <c r="FG251" s="39"/>
      <c r="FH251" s="39"/>
      <c r="FI251" s="39"/>
      <c r="FJ251" s="39"/>
      <c r="FK251" s="39"/>
      <c r="FL251" s="39"/>
      <c r="FM251" s="39"/>
      <c r="FN251" s="39"/>
      <c r="FO251" s="39"/>
      <c r="FP251" s="39"/>
      <c r="FQ251" s="39"/>
      <c r="FR251" s="39"/>
      <c r="FS251" s="39"/>
      <c r="FT251" s="39"/>
      <c r="FU251" s="39"/>
      <c r="FV251" s="39"/>
      <c r="FW251" s="39"/>
      <c r="FX251" s="39"/>
      <c r="FY251" s="39"/>
      <c r="FZ251" s="39"/>
      <c r="GA251" s="39"/>
      <c r="GB251" s="39"/>
      <c r="GC251" s="39"/>
      <c r="GD251" s="39"/>
      <c r="GE251" s="39"/>
      <c r="GF251" s="39"/>
      <c r="GG251" s="39"/>
      <c r="GH251" s="39"/>
      <c r="GI251" s="39"/>
      <c r="GJ251" s="39"/>
      <c r="GK251" s="39"/>
      <c r="GL251" s="39"/>
      <c r="GM251" s="39"/>
      <c r="GN251" s="39"/>
      <c r="GO251" s="39"/>
      <c r="GP251" s="39"/>
      <c r="GQ251" s="39"/>
      <c r="GR251" s="39"/>
      <c r="GS251" s="39"/>
      <c r="GT251" s="39"/>
      <c r="GU251" s="39"/>
      <c r="GV251" s="39"/>
      <c r="GW251" s="39"/>
      <c r="GX251" s="39"/>
      <c r="GY251" s="39"/>
      <c r="GZ251" s="39"/>
      <c r="HA251" s="39"/>
      <c r="HB251" s="39"/>
      <c r="HC251" s="39"/>
      <c r="HD251" s="39"/>
      <c r="HE251" s="39"/>
      <c r="HF251" s="39"/>
      <c r="HG251" s="39"/>
      <c r="HH251" s="39"/>
      <c r="HI251" s="39"/>
      <c r="HJ251" s="39"/>
      <c r="HK251" s="39"/>
      <c r="HL251" s="39"/>
      <c r="HM251" s="39"/>
      <c r="HN251" s="39"/>
      <c r="HO251" s="39"/>
      <c r="HP251" s="39"/>
      <c r="HQ251" s="39"/>
      <c r="HR251" s="39"/>
      <c r="HS251" s="39"/>
      <c r="HT251" s="39"/>
      <c r="HU251" s="39"/>
      <c r="HV251" s="39"/>
      <c r="HW251" s="39"/>
      <c r="HX251" s="39"/>
      <c r="HY251" s="39"/>
      <c r="HZ251" s="39"/>
      <c r="IA251" s="39"/>
      <c r="IB251" s="39"/>
      <c r="IC251" s="39"/>
      <c r="ID251" s="39"/>
      <c r="IE251" s="39"/>
      <c r="IF251" s="39"/>
      <c r="IG251" s="39"/>
      <c r="IH251" s="39"/>
      <c r="II251" s="39"/>
      <c r="IJ251" s="39"/>
      <c r="IK251" s="39"/>
      <c r="IL251" s="39"/>
      <c r="IM251" s="39"/>
      <c r="IN251" s="39"/>
      <c r="IO251" s="39"/>
      <c r="IP251" s="39"/>
      <c r="IQ251" s="39"/>
      <c r="IR251" s="39"/>
      <c r="IS251" s="39"/>
      <c r="IT251" s="39"/>
      <c r="IU251" s="39"/>
      <c r="IV251" s="39"/>
    </row>
    <row r="252" s="17" customFormat="1" ht="51" customHeight="1" spans="1:256">
      <c r="A252" s="19">
        <v>247</v>
      </c>
      <c r="B252" s="12" t="s">
        <v>330</v>
      </c>
      <c r="C252" s="12" t="s">
        <v>431</v>
      </c>
      <c r="D252" s="12" t="s">
        <v>189</v>
      </c>
      <c r="E252" s="12" t="s">
        <v>22</v>
      </c>
      <c r="F252" s="22">
        <v>32.7201</v>
      </c>
      <c r="G252" s="22">
        <f t="shared" si="6"/>
        <v>9.81603</v>
      </c>
      <c r="H252" s="22">
        <f t="shared" si="7"/>
        <v>22.90407</v>
      </c>
      <c r="I252" s="12" t="s">
        <v>28</v>
      </c>
      <c r="J252" s="12"/>
      <c r="K252" s="14" t="s">
        <v>24</v>
      </c>
      <c r="L252" s="14" t="s">
        <v>25</v>
      </c>
      <c r="M252" s="12" t="s">
        <v>191</v>
      </c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  <c r="FC252" s="39"/>
      <c r="FD252" s="39"/>
      <c r="FE252" s="39"/>
      <c r="FF252" s="39"/>
      <c r="FG252" s="39"/>
      <c r="FH252" s="39"/>
      <c r="FI252" s="39"/>
      <c r="FJ252" s="39"/>
      <c r="FK252" s="39"/>
      <c r="FL252" s="39"/>
      <c r="FM252" s="39"/>
      <c r="FN252" s="39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  <c r="GN252" s="39"/>
      <c r="GO252" s="39"/>
      <c r="GP252" s="39"/>
      <c r="GQ252" s="39"/>
      <c r="GR252" s="39"/>
      <c r="GS252" s="39"/>
      <c r="GT252" s="39"/>
      <c r="GU252" s="39"/>
      <c r="GV252" s="39"/>
      <c r="GW252" s="39"/>
      <c r="GX252" s="39"/>
      <c r="GY252" s="39"/>
      <c r="GZ252" s="39"/>
      <c r="HA252" s="39"/>
      <c r="HB252" s="39"/>
      <c r="HC252" s="39"/>
      <c r="HD252" s="39"/>
      <c r="HE252" s="39"/>
      <c r="HF252" s="39"/>
      <c r="HG252" s="39"/>
      <c r="HH252" s="39"/>
      <c r="HI252" s="39"/>
      <c r="HJ252" s="39"/>
      <c r="HK252" s="39"/>
      <c r="HL252" s="39"/>
      <c r="HM252" s="39"/>
      <c r="HN252" s="39"/>
      <c r="HO252" s="39"/>
      <c r="HP252" s="39"/>
      <c r="HQ252" s="39"/>
      <c r="HR252" s="39"/>
      <c r="HS252" s="39"/>
      <c r="HT252" s="39"/>
      <c r="HU252" s="39"/>
      <c r="HV252" s="39"/>
      <c r="HW252" s="39"/>
      <c r="HX252" s="39"/>
      <c r="HY252" s="39"/>
      <c r="HZ252" s="39"/>
      <c r="IA252" s="39"/>
      <c r="IB252" s="39"/>
      <c r="IC252" s="39"/>
      <c r="ID252" s="39"/>
      <c r="IE252" s="39"/>
      <c r="IF252" s="39"/>
      <c r="IG252" s="39"/>
      <c r="IH252" s="39"/>
      <c r="II252" s="39"/>
      <c r="IJ252" s="39"/>
      <c r="IK252" s="39"/>
      <c r="IL252" s="39"/>
      <c r="IM252" s="39"/>
      <c r="IN252" s="39"/>
      <c r="IO252" s="39"/>
      <c r="IP252" s="39"/>
      <c r="IQ252" s="39"/>
      <c r="IR252" s="39"/>
      <c r="IS252" s="39"/>
      <c r="IT252" s="39"/>
      <c r="IU252" s="39"/>
      <c r="IV252" s="39"/>
    </row>
    <row r="253" s="17" customFormat="1" ht="51" customHeight="1" spans="1:256">
      <c r="A253" s="19">
        <v>248</v>
      </c>
      <c r="B253" s="12" t="s">
        <v>432</v>
      </c>
      <c r="C253" s="12" t="s">
        <v>433</v>
      </c>
      <c r="D253" s="56" t="s">
        <v>69</v>
      </c>
      <c r="E253" s="12" t="s">
        <v>44</v>
      </c>
      <c r="F253" s="22">
        <v>14</v>
      </c>
      <c r="G253" s="22">
        <f t="shared" si="6"/>
        <v>4.2</v>
      </c>
      <c r="H253" s="22">
        <f t="shared" si="7"/>
        <v>9.8</v>
      </c>
      <c r="I253" s="12" t="s">
        <v>369</v>
      </c>
      <c r="J253" s="12"/>
      <c r="K253" s="14" t="s">
        <v>24</v>
      </c>
      <c r="L253" s="14" t="s">
        <v>25</v>
      </c>
      <c r="M253" s="57" t="s">
        <v>71</v>
      </c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  <c r="GQ253" s="39"/>
      <c r="GR253" s="39"/>
      <c r="GS253" s="39"/>
      <c r="GT253" s="39"/>
      <c r="GU253" s="39"/>
      <c r="GV253" s="39"/>
      <c r="GW253" s="39"/>
      <c r="GX253" s="39"/>
      <c r="GY253" s="39"/>
      <c r="GZ253" s="39"/>
      <c r="HA253" s="39"/>
      <c r="HB253" s="39"/>
      <c r="HC253" s="39"/>
      <c r="HD253" s="39"/>
      <c r="HE253" s="39"/>
      <c r="HF253" s="39"/>
      <c r="HG253" s="39"/>
      <c r="HH253" s="39"/>
      <c r="HI253" s="39"/>
      <c r="HJ253" s="39"/>
      <c r="HK253" s="39"/>
      <c r="HL253" s="39"/>
      <c r="HM253" s="39"/>
      <c r="HN253" s="39"/>
      <c r="HO253" s="39"/>
      <c r="HP253" s="39"/>
      <c r="HQ253" s="39"/>
      <c r="HR253" s="39"/>
      <c r="HS253" s="39"/>
      <c r="HT253" s="39"/>
      <c r="HU253" s="39"/>
      <c r="HV253" s="39"/>
      <c r="HW253" s="39"/>
      <c r="HX253" s="39"/>
      <c r="HY253" s="39"/>
      <c r="HZ253" s="39"/>
      <c r="IA253" s="39"/>
      <c r="IB253" s="39"/>
      <c r="IC253" s="39"/>
      <c r="ID253" s="39"/>
      <c r="IE253" s="39"/>
      <c r="IF253" s="39"/>
      <c r="IG253" s="39"/>
      <c r="IH253" s="39"/>
      <c r="II253" s="39"/>
      <c r="IJ253" s="39"/>
      <c r="IK253" s="39"/>
      <c r="IL253" s="39"/>
      <c r="IM253" s="39"/>
      <c r="IN253" s="39"/>
      <c r="IO253" s="39"/>
      <c r="IP253" s="39"/>
      <c r="IQ253" s="39"/>
      <c r="IR253" s="39"/>
      <c r="IS253" s="39"/>
      <c r="IT253" s="39"/>
      <c r="IU253" s="39"/>
      <c r="IV253" s="39"/>
    </row>
    <row r="254" s="17" customFormat="1" ht="51" customHeight="1" spans="1:256">
      <c r="A254" s="19">
        <v>249</v>
      </c>
      <c r="B254" s="12" t="s">
        <v>432</v>
      </c>
      <c r="C254" s="12" t="s">
        <v>434</v>
      </c>
      <c r="D254" s="56" t="s">
        <v>69</v>
      </c>
      <c r="E254" s="12" t="s">
        <v>44</v>
      </c>
      <c r="F254" s="22">
        <v>26</v>
      </c>
      <c r="G254" s="22">
        <f t="shared" si="6"/>
        <v>7.8</v>
      </c>
      <c r="H254" s="22">
        <f t="shared" si="7"/>
        <v>18.2</v>
      </c>
      <c r="I254" s="12" t="s">
        <v>371</v>
      </c>
      <c r="J254" s="12"/>
      <c r="K254" s="14" t="s">
        <v>24</v>
      </c>
      <c r="L254" s="14" t="s">
        <v>25</v>
      </c>
      <c r="M254" s="57" t="s">
        <v>71</v>
      </c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  <c r="FC254" s="39"/>
      <c r="FD254" s="39"/>
      <c r="FE254" s="39"/>
      <c r="FF254" s="39"/>
      <c r="FG254" s="39"/>
      <c r="FH254" s="39"/>
      <c r="FI254" s="39"/>
      <c r="FJ254" s="39"/>
      <c r="FK254" s="39"/>
      <c r="FL254" s="39"/>
      <c r="FM254" s="39"/>
      <c r="FN254" s="39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  <c r="GN254" s="39"/>
      <c r="GO254" s="39"/>
      <c r="GP254" s="39"/>
      <c r="GQ254" s="39"/>
      <c r="GR254" s="39"/>
      <c r="GS254" s="39"/>
      <c r="GT254" s="39"/>
      <c r="GU254" s="39"/>
      <c r="GV254" s="39"/>
      <c r="GW254" s="39"/>
      <c r="GX254" s="39"/>
      <c r="GY254" s="39"/>
      <c r="GZ254" s="39"/>
      <c r="HA254" s="39"/>
      <c r="HB254" s="39"/>
      <c r="HC254" s="39"/>
      <c r="HD254" s="39"/>
      <c r="HE254" s="39"/>
      <c r="HF254" s="39"/>
      <c r="HG254" s="39"/>
      <c r="HH254" s="39"/>
      <c r="HI254" s="39"/>
      <c r="HJ254" s="39"/>
      <c r="HK254" s="39"/>
      <c r="HL254" s="39"/>
      <c r="HM254" s="39"/>
      <c r="HN254" s="39"/>
      <c r="HO254" s="39"/>
      <c r="HP254" s="39"/>
      <c r="HQ254" s="39"/>
      <c r="HR254" s="39"/>
      <c r="HS254" s="39"/>
      <c r="HT254" s="39"/>
      <c r="HU254" s="39"/>
      <c r="HV254" s="39"/>
      <c r="HW254" s="39"/>
      <c r="HX254" s="39"/>
      <c r="HY254" s="39"/>
      <c r="HZ254" s="39"/>
      <c r="IA254" s="39"/>
      <c r="IB254" s="39"/>
      <c r="IC254" s="39"/>
      <c r="ID254" s="39"/>
      <c r="IE254" s="39"/>
      <c r="IF254" s="39"/>
      <c r="IG254" s="39"/>
      <c r="IH254" s="39"/>
      <c r="II254" s="39"/>
      <c r="IJ254" s="39"/>
      <c r="IK254" s="39"/>
      <c r="IL254" s="39"/>
      <c r="IM254" s="39"/>
      <c r="IN254" s="39"/>
      <c r="IO254" s="39"/>
      <c r="IP254" s="39"/>
      <c r="IQ254" s="39"/>
      <c r="IR254" s="39"/>
      <c r="IS254" s="39"/>
      <c r="IT254" s="39"/>
      <c r="IU254" s="39"/>
      <c r="IV254" s="39"/>
    </row>
    <row r="255" s="17" customFormat="1" ht="51" customHeight="1" spans="1:256">
      <c r="A255" s="19">
        <v>250</v>
      </c>
      <c r="B255" s="12" t="s">
        <v>432</v>
      </c>
      <c r="C255" s="12" t="s">
        <v>435</v>
      </c>
      <c r="D255" s="56" t="s">
        <v>69</v>
      </c>
      <c r="E255" s="12" t="s">
        <v>44</v>
      </c>
      <c r="F255" s="22">
        <v>15</v>
      </c>
      <c r="G255" s="22">
        <f t="shared" si="6"/>
        <v>4.5</v>
      </c>
      <c r="H255" s="22">
        <f t="shared" si="7"/>
        <v>10.5</v>
      </c>
      <c r="I255" s="12" t="s">
        <v>373</v>
      </c>
      <c r="J255" s="12"/>
      <c r="K255" s="14" t="s">
        <v>24</v>
      </c>
      <c r="L255" s="14" t="s">
        <v>25</v>
      </c>
      <c r="M255" s="57" t="s">
        <v>71</v>
      </c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/>
      <c r="HN255" s="39"/>
      <c r="HO255" s="39"/>
      <c r="HP255" s="39"/>
      <c r="HQ255" s="39"/>
      <c r="HR255" s="39"/>
      <c r="HS255" s="39"/>
      <c r="HT255" s="39"/>
      <c r="HU255" s="39"/>
      <c r="HV255" s="39"/>
      <c r="HW255" s="39"/>
      <c r="HX255" s="39"/>
      <c r="HY255" s="39"/>
      <c r="HZ255" s="39"/>
      <c r="IA255" s="39"/>
      <c r="IB255" s="39"/>
      <c r="IC255" s="39"/>
      <c r="ID255" s="39"/>
      <c r="IE255" s="39"/>
      <c r="IF255" s="39"/>
      <c r="IG255" s="39"/>
      <c r="IH255" s="39"/>
      <c r="II255" s="39"/>
      <c r="IJ255" s="39"/>
      <c r="IK255" s="39"/>
      <c r="IL255" s="39"/>
      <c r="IM255" s="39"/>
      <c r="IN255" s="39"/>
      <c r="IO255" s="39"/>
      <c r="IP255" s="39"/>
      <c r="IQ255" s="39"/>
      <c r="IR255" s="39"/>
      <c r="IS255" s="39"/>
      <c r="IT255" s="39"/>
      <c r="IU255" s="39"/>
      <c r="IV255" s="39"/>
    </row>
    <row r="256" s="17" customFormat="1" ht="51" customHeight="1" spans="1:256">
      <c r="A256" s="19">
        <v>251</v>
      </c>
      <c r="B256" s="12" t="s">
        <v>432</v>
      </c>
      <c r="C256" s="12" t="s">
        <v>436</v>
      </c>
      <c r="D256" s="56" t="s">
        <v>34</v>
      </c>
      <c r="E256" s="12" t="s">
        <v>44</v>
      </c>
      <c r="F256" s="22">
        <v>47</v>
      </c>
      <c r="G256" s="22">
        <f t="shared" si="6"/>
        <v>14.1</v>
      </c>
      <c r="H256" s="22">
        <f t="shared" si="7"/>
        <v>32.9</v>
      </c>
      <c r="I256" s="12" t="s">
        <v>376</v>
      </c>
      <c r="J256" s="12"/>
      <c r="K256" s="14" t="s">
        <v>24</v>
      </c>
      <c r="L256" s="14" t="s">
        <v>25</v>
      </c>
      <c r="M256" s="57" t="s">
        <v>36</v>
      </c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/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  <c r="GQ256" s="39"/>
      <c r="GR256" s="39"/>
      <c r="GS256" s="39"/>
      <c r="GT256" s="39"/>
      <c r="GU256" s="39"/>
      <c r="GV256" s="39"/>
      <c r="GW256" s="39"/>
      <c r="GX256" s="39"/>
      <c r="GY256" s="39"/>
      <c r="GZ256" s="39"/>
      <c r="HA256" s="39"/>
      <c r="HB256" s="39"/>
      <c r="HC256" s="39"/>
      <c r="HD256" s="39"/>
      <c r="HE256" s="39"/>
      <c r="HF256" s="39"/>
      <c r="HG256" s="39"/>
      <c r="HH256" s="39"/>
      <c r="HI256" s="39"/>
      <c r="HJ256" s="39"/>
      <c r="HK256" s="39"/>
      <c r="HL256" s="39"/>
      <c r="HM256" s="39"/>
      <c r="HN256" s="39"/>
      <c r="HO256" s="39"/>
      <c r="HP256" s="39"/>
      <c r="HQ256" s="39"/>
      <c r="HR256" s="39"/>
      <c r="HS256" s="39"/>
      <c r="HT256" s="39"/>
      <c r="HU256" s="39"/>
      <c r="HV256" s="39"/>
      <c r="HW256" s="39"/>
      <c r="HX256" s="39"/>
      <c r="HY256" s="39"/>
      <c r="HZ256" s="39"/>
      <c r="IA256" s="39"/>
      <c r="IB256" s="39"/>
      <c r="IC256" s="39"/>
      <c r="ID256" s="39"/>
      <c r="IE256" s="39"/>
      <c r="IF256" s="39"/>
      <c r="IG256" s="39"/>
      <c r="IH256" s="39"/>
      <c r="II256" s="39"/>
      <c r="IJ256" s="39"/>
      <c r="IK256" s="39"/>
      <c r="IL256" s="39"/>
      <c r="IM256" s="39"/>
      <c r="IN256" s="39"/>
      <c r="IO256" s="39"/>
      <c r="IP256" s="39"/>
      <c r="IQ256" s="39"/>
      <c r="IR256" s="39"/>
      <c r="IS256" s="39"/>
      <c r="IT256" s="39"/>
      <c r="IU256" s="39"/>
      <c r="IV256" s="39"/>
    </row>
    <row r="257" s="17" customFormat="1" ht="51" customHeight="1" spans="1:256">
      <c r="A257" s="19">
        <v>252</v>
      </c>
      <c r="B257" s="12" t="s">
        <v>432</v>
      </c>
      <c r="C257" s="12" t="s">
        <v>437</v>
      </c>
      <c r="D257" s="56" t="s">
        <v>38</v>
      </c>
      <c r="E257" s="12" t="s">
        <v>44</v>
      </c>
      <c r="F257" s="22">
        <v>2</v>
      </c>
      <c r="G257" s="22">
        <f t="shared" si="6"/>
        <v>0.6</v>
      </c>
      <c r="H257" s="22">
        <f t="shared" si="7"/>
        <v>1.4</v>
      </c>
      <c r="I257" s="12" t="s">
        <v>379</v>
      </c>
      <c r="J257" s="12"/>
      <c r="K257" s="14" t="s">
        <v>24</v>
      </c>
      <c r="L257" s="14" t="s">
        <v>25</v>
      </c>
      <c r="M257" s="57" t="s">
        <v>40</v>
      </c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/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  <c r="GQ257" s="39"/>
      <c r="GR257" s="39"/>
      <c r="GS257" s="39"/>
      <c r="GT257" s="39"/>
      <c r="GU257" s="39"/>
      <c r="GV257" s="39"/>
      <c r="GW257" s="39"/>
      <c r="GX257" s="39"/>
      <c r="GY257" s="39"/>
      <c r="GZ257" s="39"/>
      <c r="HA257" s="39"/>
      <c r="HB257" s="39"/>
      <c r="HC257" s="39"/>
      <c r="HD257" s="39"/>
      <c r="HE257" s="39"/>
      <c r="HF257" s="39"/>
      <c r="HG257" s="39"/>
      <c r="HH257" s="39"/>
      <c r="HI257" s="39"/>
      <c r="HJ257" s="39"/>
      <c r="HK257" s="39"/>
      <c r="HL257" s="39"/>
      <c r="HM257" s="39"/>
      <c r="HN257" s="39"/>
      <c r="HO257" s="39"/>
      <c r="HP257" s="39"/>
      <c r="HQ257" s="39"/>
      <c r="HR257" s="39"/>
      <c r="HS257" s="39"/>
      <c r="HT257" s="39"/>
      <c r="HU257" s="39"/>
      <c r="HV257" s="39"/>
      <c r="HW257" s="39"/>
      <c r="HX257" s="39"/>
      <c r="HY257" s="39"/>
      <c r="HZ257" s="39"/>
      <c r="IA257" s="39"/>
      <c r="IB257" s="39"/>
      <c r="IC257" s="39"/>
      <c r="ID257" s="39"/>
      <c r="IE257" s="39"/>
      <c r="IF257" s="39"/>
      <c r="IG257" s="39"/>
      <c r="IH257" s="39"/>
      <c r="II257" s="39"/>
      <c r="IJ257" s="39"/>
      <c r="IK257" s="39"/>
      <c r="IL257" s="39"/>
      <c r="IM257" s="39"/>
      <c r="IN257" s="39"/>
      <c r="IO257" s="39"/>
      <c r="IP257" s="39"/>
      <c r="IQ257" s="39"/>
      <c r="IR257" s="39"/>
      <c r="IS257" s="39"/>
      <c r="IT257" s="39"/>
      <c r="IU257" s="39"/>
      <c r="IV257" s="39"/>
    </row>
    <row r="258" s="17" customFormat="1" ht="51" customHeight="1" spans="1:256">
      <c r="A258" s="19">
        <v>253</v>
      </c>
      <c r="B258" s="12" t="s">
        <v>432</v>
      </c>
      <c r="C258" s="12" t="s">
        <v>438</v>
      </c>
      <c r="D258" s="56" t="s">
        <v>38</v>
      </c>
      <c r="E258" s="12" t="s">
        <v>44</v>
      </c>
      <c r="F258" s="22">
        <v>3</v>
      </c>
      <c r="G258" s="22">
        <f t="shared" si="6"/>
        <v>0.9</v>
      </c>
      <c r="H258" s="22">
        <f t="shared" si="7"/>
        <v>2.1</v>
      </c>
      <c r="I258" s="12" t="s">
        <v>381</v>
      </c>
      <c r="J258" s="12"/>
      <c r="K258" s="14" t="s">
        <v>24</v>
      </c>
      <c r="L258" s="14" t="s">
        <v>25</v>
      </c>
      <c r="M258" s="57" t="s">
        <v>40</v>
      </c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  <c r="GQ258" s="39"/>
      <c r="GR258" s="39"/>
      <c r="GS258" s="39"/>
      <c r="GT258" s="39"/>
      <c r="GU258" s="39"/>
      <c r="GV258" s="39"/>
      <c r="GW258" s="39"/>
      <c r="GX258" s="39"/>
      <c r="GY258" s="39"/>
      <c r="GZ258" s="39"/>
      <c r="HA258" s="39"/>
      <c r="HB258" s="39"/>
      <c r="HC258" s="39"/>
      <c r="HD258" s="39"/>
      <c r="HE258" s="39"/>
      <c r="HF258" s="39"/>
      <c r="HG258" s="39"/>
      <c r="HH258" s="39"/>
      <c r="HI258" s="39"/>
      <c r="HJ258" s="39"/>
      <c r="HK258" s="39"/>
      <c r="HL258" s="39"/>
      <c r="HM258" s="39"/>
      <c r="HN258" s="39"/>
      <c r="HO258" s="39"/>
      <c r="HP258" s="39"/>
      <c r="HQ258" s="39"/>
      <c r="HR258" s="39"/>
      <c r="HS258" s="39"/>
      <c r="HT258" s="39"/>
      <c r="HU258" s="39"/>
      <c r="HV258" s="39"/>
      <c r="HW258" s="39"/>
      <c r="HX258" s="39"/>
      <c r="HY258" s="39"/>
      <c r="HZ258" s="39"/>
      <c r="IA258" s="39"/>
      <c r="IB258" s="39"/>
      <c r="IC258" s="39"/>
      <c r="ID258" s="39"/>
      <c r="IE258" s="39"/>
      <c r="IF258" s="39"/>
      <c r="IG258" s="39"/>
      <c r="IH258" s="39"/>
      <c r="II258" s="39"/>
      <c r="IJ258" s="39"/>
      <c r="IK258" s="39"/>
      <c r="IL258" s="39"/>
      <c r="IM258" s="39"/>
      <c r="IN258" s="39"/>
      <c r="IO258" s="39"/>
      <c r="IP258" s="39"/>
      <c r="IQ258" s="39"/>
      <c r="IR258" s="39"/>
      <c r="IS258" s="39"/>
      <c r="IT258" s="39"/>
      <c r="IU258" s="39"/>
      <c r="IV258" s="39"/>
    </row>
    <row r="259" s="17" customFormat="1" ht="51" customHeight="1" spans="1:256">
      <c r="A259" s="19">
        <v>254</v>
      </c>
      <c r="B259" s="12" t="s">
        <v>432</v>
      </c>
      <c r="C259" s="12" t="s">
        <v>439</v>
      </c>
      <c r="D259" s="56" t="s">
        <v>251</v>
      </c>
      <c r="E259" s="12" t="s">
        <v>44</v>
      </c>
      <c r="F259" s="22">
        <v>2</v>
      </c>
      <c r="G259" s="22">
        <f t="shared" si="6"/>
        <v>0.6</v>
      </c>
      <c r="H259" s="22">
        <f t="shared" si="7"/>
        <v>1.4</v>
      </c>
      <c r="I259" s="12" t="s">
        <v>383</v>
      </c>
      <c r="J259" s="12"/>
      <c r="K259" s="14" t="s">
        <v>24</v>
      </c>
      <c r="L259" s="14" t="s">
        <v>25</v>
      </c>
      <c r="M259" s="57" t="s">
        <v>252</v>
      </c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  <c r="FC259" s="39"/>
      <c r="FD259" s="39"/>
      <c r="FE259" s="39"/>
      <c r="FF259" s="39"/>
      <c r="FG259" s="39"/>
      <c r="FH259" s="39"/>
      <c r="FI259" s="39"/>
      <c r="FJ259" s="39"/>
      <c r="FK259" s="39"/>
      <c r="FL259" s="39"/>
      <c r="FM259" s="39"/>
      <c r="FN259" s="39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  <c r="GN259" s="39"/>
      <c r="GO259" s="39"/>
      <c r="GP259" s="39"/>
      <c r="GQ259" s="39"/>
      <c r="GR259" s="39"/>
      <c r="GS259" s="39"/>
      <c r="GT259" s="39"/>
      <c r="GU259" s="39"/>
      <c r="GV259" s="39"/>
      <c r="GW259" s="39"/>
      <c r="GX259" s="39"/>
      <c r="GY259" s="39"/>
      <c r="GZ259" s="39"/>
      <c r="HA259" s="39"/>
      <c r="HB259" s="39"/>
      <c r="HC259" s="39"/>
      <c r="HD259" s="39"/>
      <c r="HE259" s="39"/>
      <c r="HF259" s="39"/>
      <c r="HG259" s="39"/>
      <c r="HH259" s="39"/>
      <c r="HI259" s="39"/>
      <c r="HJ259" s="39"/>
      <c r="HK259" s="39"/>
      <c r="HL259" s="39"/>
      <c r="HM259" s="39"/>
      <c r="HN259" s="39"/>
      <c r="HO259" s="39"/>
      <c r="HP259" s="39"/>
      <c r="HQ259" s="39"/>
      <c r="HR259" s="39"/>
      <c r="HS259" s="39"/>
      <c r="HT259" s="39"/>
      <c r="HU259" s="39"/>
      <c r="HV259" s="39"/>
      <c r="HW259" s="39"/>
      <c r="HX259" s="39"/>
      <c r="HY259" s="39"/>
      <c r="HZ259" s="39"/>
      <c r="IA259" s="39"/>
      <c r="IB259" s="39"/>
      <c r="IC259" s="39"/>
      <c r="ID259" s="39"/>
      <c r="IE259" s="39"/>
      <c r="IF259" s="39"/>
      <c r="IG259" s="39"/>
      <c r="IH259" s="39"/>
      <c r="II259" s="39"/>
      <c r="IJ259" s="39"/>
      <c r="IK259" s="39"/>
      <c r="IL259" s="39"/>
      <c r="IM259" s="39"/>
      <c r="IN259" s="39"/>
      <c r="IO259" s="39"/>
      <c r="IP259" s="39"/>
      <c r="IQ259" s="39"/>
      <c r="IR259" s="39"/>
      <c r="IS259" s="39"/>
      <c r="IT259" s="39"/>
      <c r="IU259" s="39"/>
      <c r="IV259" s="39"/>
    </row>
    <row r="260" s="17" customFormat="1" ht="51" customHeight="1" spans="1:256">
      <c r="A260" s="19">
        <v>255</v>
      </c>
      <c r="B260" s="12" t="s">
        <v>432</v>
      </c>
      <c r="C260" s="12" t="s">
        <v>440</v>
      </c>
      <c r="D260" s="56" t="s">
        <v>154</v>
      </c>
      <c r="E260" s="12" t="s">
        <v>44</v>
      </c>
      <c r="F260" s="22">
        <v>4</v>
      </c>
      <c r="G260" s="22">
        <f t="shared" si="6"/>
        <v>1.2</v>
      </c>
      <c r="H260" s="22">
        <f t="shared" si="7"/>
        <v>2.8</v>
      </c>
      <c r="I260" s="12" t="s">
        <v>39</v>
      </c>
      <c r="J260" s="12"/>
      <c r="K260" s="14" t="s">
        <v>24</v>
      </c>
      <c r="L260" s="14" t="s">
        <v>25</v>
      </c>
      <c r="M260" s="57" t="s">
        <v>155</v>
      </c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  <c r="GQ260" s="39"/>
      <c r="GR260" s="39"/>
      <c r="GS260" s="39"/>
      <c r="GT260" s="39"/>
      <c r="GU260" s="39"/>
      <c r="GV260" s="39"/>
      <c r="GW260" s="39"/>
      <c r="GX260" s="39"/>
      <c r="GY260" s="39"/>
      <c r="GZ260" s="39"/>
      <c r="HA260" s="39"/>
      <c r="HB260" s="39"/>
      <c r="HC260" s="39"/>
      <c r="HD260" s="39"/>
      <c r="HE260" s="39"/>
      <c r="HF260" s="39"/>
      <c r="HG260" s="39"/>
      <c r="HH260" s="39"/>
      <c r="HI260" s="39"/>
      <c r="HJ260" s="39"/>
      <c r="HK260" s="39"/>
      <c r="HL260" s="39"/>
      <c r="HM260" s="39"/>
      <c r="HN260" s="39"/>
      <c r="HO260" s="39"/>
      <c r="HP260" s="39"/>
      <c r="HQ260" s="39"/>
      <c r="HR260" s="39"/>
      <c r="HS260" s="39"/>
      <c r="HT260" s="39"/>
      <c r="HU260" s="39"/>
      <c r="HV260" s="39"/>
      <c r="HW260" s="39"/>
      <c r="HX260" s="39"/>
      <c r="HY260" s="39"/>
      <c r="HZ260" s="39"/>
      <c r="IA260" s="39"/>
      <c r="IB260" s="39"/>
      <c r="IC260" s="39"/>
      <c r="ID260" s="39"/>
      <c r="IE260" s="39"/>
      <c r="IF260" s="39"/>
      <c r="IG260" s="39"/>
      <c r="IH260" s="39"/>
      <c r="II260" s="39"/>
      <c r="IJ260" s="39"/>
      <c r="IK260" s="39"/>
      <c r="IL260" s="39"/>
      <c r="IM260" s="39"/>
      <c r="IN260" s="39"/>
      <c r="IO260" s="39"/>
      <c r="IP260" s="39"/>
      <c r="IQ260" s="39"/>
      <c r="IR260" s="39"/>
      <c r="IS260" s="39"/>
      <c r="IT260" s="39"/>
      <c r="IU260" s="39"/>
      <c r="IV260" s="39"/>
    </row>
    <row r="261" s="17" customFormat="1" ht="51" customHeight="1" spans="1:256">
      <c r="A261" s="19">
        <v>256</v>
      </c>
      <c r="B261" s="12" t="s">
        <v>432</v>
      </c>
      <c r="C261" s="12" t="s">
        <v>441</v>
      </c>
      <c r="D261" s="56" t="s">
        <v>154</v>
      </c>
      <c r="E261" s="12" t="s">
        <v>44</v>
      </c>
      <c r="F261" s="22">
        <v>7</v>
      </c>
      <c r="G261" s="22">
        <f t="shared" si="6"/>
        <v>2.1</v>
      </c>
      <c r="H261" s="22">
        <f t="shared" si="7"/>
        <v>4.9</v>
      </c>
      <c r="I261" s="12" t="s">
        <v>365</v>
      </c>
      <c r="J261" s="12"/>
      <c r="K261" s="14" t="s">
        <v>24</v>
      </c>
      <c r="L261" s="14" t="s">
        <v>25</v>
      </c>
      <c r="M261" s="57" t="s">
        <v>155</v>
      </c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  <c r="FC261" s="39"/>
      <c r="FD261" s="39"/>
      <c r="FE261" s="39"/>
      <c r="FF261" s="39"/>
      <c r="FG261" s="39"/>
      <c r="FH261" s="39"/>
      <c r="FI261" s="39"/>
      <c r="FJ261" s="39"/>
      <c r="FK261" s="39"/>
      <c r="FL261" s="39"/>
      <c r="FM261" s="39"/>
      <c r="FN261" s="39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/>
      <c r="GC261" s="39"/>
      <c r="GD261" s="39"/>
      <c r="GE261" s="39"/>
      <c r="GF261" s="39"/>
      <c r="GG261" s="39"/>
      <c r="GH261" s="39"/>
      <c r="GI261" s="39"/>
      <c r="GJ261" s="39"/>
      <c r="GK261" s="39"/>
      <c r="GL261" s="39"/>
      <c r="GM261" s="39"/>
      <c r="GN261" s="39"/>
      <c r="GO261" s="39"/>
      <c r="GP261" s="39"/>
      <c r="GQ261" s="39"/>
      <c r="GR261" s="39"/>
      <c r="GS261" s="39"/>
      <c r="GT261" s="39"/>
      <c r="GU261" s="39"/>
      <c r="GV261" s="39"/>
      <c r="GW261" s="39"/>
      <c r="GX261" s="39"/>
      <c r="GY261" s="39"/>
      <c r="GZ261" s="39"/>
      <c r="HA261" s="39"/>
      <c r="HB261" s="39"/>
      <c r="HC261" s="39"/>
      <c r="HD261" s="39"/>
      <c r="HE261" s="39"/>
      <c r="HF261" s="39"/>
      <c r="HG261" s="39"/>
      <c r="HH261" s="39"/>
      <c r="HI261" s="39"/>
      <c r="HJ261" s="39"/>
      <c r="HK261" s="39"/>
      <c r="HL261" s="39"/>
      <c r="HM261" s="39"/>
      <c r="HN261" s="39"/>
      <c r="HO261" s="39"/>
      <c r="HP261" s="39"/>
      <c r="HQ261" s="39"/>
      <c r="HR261" s="39"/>
      <c r="HS261" s="39"/>
      <c r="HT261" s="39"/>
      <c r="HU261" s="39"/>
      <c r="HV261" s="39"/>
      <c r="HW261" s="39"/>
      <c r="HX261" s="39"/>
      <c r="HY261" s="39"/>
      <c r="HZ261" s="39"/>
      <c r="IA261" s="39"/>
      <c r="IB261" s="39"/>
      <c r="IC261" s="39"/>
      <c r="ID261" s="39"/>
      <c r="IE261" s="39"/>
      <c r="IF261" s="39"/>
      <c r="IG261" s="39"/>
      <c r="IH261" s="39"/>
      <c r="II261" s="39"/>
      <c r="IJ261" s="39"/>
      <c r="IK261" s="39"/>
      <c r="IL261" s="39"/>
      <c r="IM261" s="39"/>
      <c r="IN261" s="39"/>
      <c r="IO261" s="39"/>
      <c r="IP261" s="39"/>
      <c r="IQ261" s="39"/>
      <c r="IR261" s="39"/>
      <c r="IS261" s="39"/>
      <c r="IT261" s="39"/>
      <c r="IU261" s="39"/>
      <c r="IV261" s="39"/>
    </row>
    <row r="262" s="17" customFormat="1" ht="51" customHeight="1" spans="1:256">
      <c r="A262" s="19">
        <v>257</v>
      </c>
      <c r="B262" s="12" t="s">
        <v>432</v>
      </c>
      <c r="C262" s="12" t="s">
        <v>442</v>
      </c>
      <c r="D262" s="56" t="s">
        <v>106</v>
      </c>
      <c r="E262" s="12" t="s">
        <v>44</v>
      </c>
      <c r="F262" s="22">
        <v>9</v>
      </c>
      <c r="G262" s="22">
        <f t="shared" ref="G262:G325" si="8">F262*0.3</f>
        <v>2.7</v>
      </c>
      <c r="H262" s="22">
        <f t="shared" ref="H262:H325" si="9">F262*0.7</f>
        <v>6.3</v>
      </c>
      <c r="I262" s="12" t="s">
        <v>28</v>
      </c>
      <c r="J262" s="12"/>
      <c r="K262" s="14" t="s">
        <v>24</v>
      </c>
      <c r="L262" s="14" t="s">
        <v>25</v>
      </c>
      <c r="M262" s="57" t="s">
        <v>107</v>
      </c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/>
      <c r="FD262" s="39"/>
      <c r="FE262" s="39"/>
      <c r="FF262" s="39"/>
      <c r="FG262" s="39"/>
      <c r="FH262" s="39"/>
      <c r="FI262" s="39"/>
      <c r="FJ262" s="39"/>
      <c r="FK262" s="39"/>
      <c r="FL262" s="39"/>
      <c r="FM262" s="39"/>
      <c r="FN262" s="39"/>
      <c r="FO262" s="39"/>
      <c r="FP262" s="39"/>
      <c r="FQ262" s="39"/>
      <c r="FR262" s="39"/>
      <c r="FS262" s="39"/>
      <c r="FT262" s="39"/>
      <c r="FU262" s="39"/>
      <c r="FV262" s="39"/>
      <c r="FW262" s="39"/>
      <c r="FX262" s="39"/>
      <c r="FY262" s="39"/>
      <c r="FZ262" s="39"/>
      <c r="GA262" s="39"/>
      <c r="GB262" s="39"/>
      <c r="GC262" s="39"/>
      <c r="GD262" s="39"/>
      <c r="GE262" s="39"/>
      <c r="GF262" s="39"/>
      <c r="GG262" s="39"/>
      <c r="GH262" s="39"/>
      <c r="GI262" s="39"/>
      <c r="GJ262" s="39"/>
      <c r="GK262" s="39"/>
      <c r="GL262" s="39"/>
      <c r="GM262" s="39"/>
      <c r="GN262" s="39"/>
      <c r="GO262" s="39"/>
      <c r="GP262" s="39"/>
      <c r="GQ262" s="39"/>
      <c r="GR262" s="39"/>
      <c r="GS262" s="39"/>
      <c r="GT262" s="39"/>
      <c r="GU262" s="39"/>
      <c r="GV262" s="39"/>
      <c r="GW262" s="39"/>
      <c r="GX262" s="39"/>
      <c r="GY262" s="39"/>
      <c r="GZ262" s="39"/>
      <c r="HA262" s="39"/>
      <c r="HB262" s="39"/>
      <c r="HC262" s="39"/>
      <c r="HD262" s="39"/>
      <c r="HE262" s="39"/>
      <c r="HF262" s="39"/>
      <c r="HG262" s="39"/>
      <c r="HH262" s="39"/>
      <c r="HI262" s="39"/>
      <c r="HJ262" s="39"/>
      <c r="HK262" s="39"/>
      <c r="HL262" s="39"/>
      <c r="HM262" s="39"/>
      <c r="HN262" s="39"/>
      <c r="HO262" s="39"/>
      <c r="HP262" s="39"/>
      <c r="HQ262" s="39"/>
      <c r="HR262" s="39"/>
      <c r="HS262" s="39"/>
      <c r="HT262" s="39"/>
      <c r="HU262" s="39"/>
      <c r="HV262" s="39"/>
      <c r="HW262" s="39"/>
      <c r="HX262" s="39"/>
      <c r="HY262" s="39"/>
      <c r="HZ262" s="39"/>
      <c r="IA262" s="39"/>
      <c r="IB262" s="39"/>
      <c r="IC262" s="39"/>
      <c r="ID262" s="39"/>
      <c r="IE262" s="39"/>
      <c r="IF262" s="39"/>
      <c r="IG262" s="39"/>
      <c r="IH262" s="39"/>
      <c r="II262" s="39"/>
      <c r="IJ262" s="39"/>
      <c r="IK262" s="39"/>
      <c r="IL262" s="39"/>
      <c r="IM262" s="39"/>
      <c r="IN262" s="39"/>
      <c r="IO262" s="39"/>
      <c r="IP262" s="39"/>
      <c r="IQ262" s="39"/>
      <c r="IR262" s="39"/>
      <c r="IS262" s="39"/>
      <c r="IT262" s="39"/>
      <c r="IU262" s="39"/>
      <c r="IV262" s="39"/>
    </row>
    <row r="263" s="17" customFormat="1" ht="51" customHeight="1" spans="1:256">
      <c r="A263" s="19">
        <v>258</v>
      </c>
      <c r="B263" s="12" t="s">
        <v>432</v>
      </c>
      <c r="C263" s="12" t="s">
        <v>443</v>
      </c>
      <c r="D263" s="56" t="s">
        <v>43</v>
      </c>
      <c r="E263" s="12" t="s">
        <v>44</v>
      </c>
      <c r="F263" s="22">
        <v>4</v>
      </c>
      <c r="G263" s="22">
        <f t="shared" si="8"/>
        <v>1.2</v>
      </c>
      <c r="H263" s="22">
        <f t="shared" si="9"/>
        <v>2.8</v>
      </c>
      <c r="I263" s="12" t="s">
        <v>51</v>
      </c>
      <c r="J263" s="12"/>
      <c r="K263" s="14" t="s">
        <v>24</v>
      </c>
      <c r="L263" s="14" t="s">
        <v>25</v>
      </c>
      <c r="M263" s="57" t="s">
        <v>48</v>
      </c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9"/>
      <c r="FB263" s="39"/>
      <c r="FC263" s="39"/>
      <c r="FD263" s="39"/>
      <c r="FE263" s="39"/>
      <c r="FF263" s="39"/>
      <c r="FG263" s="39"/>
      <c r="FH263" s="39"/>
      <c r="FI263" s="39"/>
      <c r="FJ263" s="39"/>
      <c r="FK263" s="39"/>
      <c r="FL263" s="39"/>
      <c r="FM263" s="39"/>
      <c r="FN263" s="39"/>
      <c r="FO263" s="39"/>
      <c r="FP263" s="39"/>
      <c r="FQ263" s="39"/>
      <c r="FR263" s="39"/>
      <c r="FS263" s="39"/>
      <c r="FT263" s="39"/>
      <c r="FU263" s="39"/>
      <c r="FV263" s="39"/>
      <c r="FW263" s="39"/>
      <c r="FX263" s="39"/>
      <c r="FY263" s="39"/>
      <c r="FZ263" s="39"/>
      <c r="GA263" s="39"/>
      <c r="GB263" s="39"/>
      <c r="GC263" s="39"/>
      <c r="GD263" s="39"/>
      <c r="GE263" s="39"/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  <c r="GQ263" s="39"/>
      <c r="GR263" s="39"/>
      <c r="GS263" s="39"/>
      <c r="GT263" s="39"/>
      <c r="GU263" s="39"/>
      <c r="GV263" s="39"/>
      <c r="GW263" s="39"/>
      <c r="GX263" s="39"/>
      <c r="GY263" s="39"/>
      <c r="GZ263" s="39"/>
      <c r="HA263" s="39"/>
      <c r="HB263" s="39"/>
      <c r="HC263" s="39"/>
      <c r="HD263" s="39"/>
      <c r="HE263" s="39"/>
      <c r="HF263" s="39"/>
      <c r="HG263" s="39"/>
      <c r="HH263" s="39"/>
      <c r="HI263" s="39"/>
      <c r="HJ263" s="39"/>
      <c r="HK263" s="39"/>
      <c r="HL263" s="39"/>
      <c r="HM263" s="39"/>
      <c r="HN263" s="39"/>
      <c r="HO263" s="39"/>
      <c r="HP263" s="39"/>
      <c r="HQ263" s="39"/>
      <c r="HR263" s="39"/>
      <c r="HS263" s="39"/>
      <c r="HT263" s="39"/>
      <c r="HU263" s="39"/>
      <c r="HV263" s="39"/>
      <c r="HW263" s="39"/>
      <c r="HX263" s="39"/>
      <c r="HY263" s="39"/>
      <c r="HZ263" s="39"/>
      <c r="IA263" s="39"/>
      <c r="IB263" s="39"/>
      <c r="IC263" s="39"/>
      <c r="ID263" s="39"/>
      <c r="IE263" s="39"/>
      <c r="IF263" s="39"/>
      <c r="IG263" s="39"/>
      <c r="IH263" s="39"/>
      <c r="II263" s="39"/>
      <c r="IJ263" s="39"/>
      <c r="IK263" s="39"/>
      <c r="IL263" s="39"/>
      <c r="IM263" s="39"/>
      <c r="IN263" s="39"/>
      <c r="IO263" s="39"/>
      <c r="IP263" s="39"/>
      <c r="IQ263" s="39"/>
      <c r="IR263" s="39"/>
      <c r="IS263" s="39"/>
      <c r="IT263" s="39"/>
      <c r="IU263" s="39"/>
      <c r="IV263" s="39"/>
    </row>
    <row r="264" s="17" customFormat="1" ht="51" customHeight="1" spans="1:256">
      <c r="A264" s="19">
        <v>259</v>
      </c>
      <c r="B264" s="12" t="s">
        <v>432</v>
      </c>
      <c r="C264" s="12" t="s">
        <v>444</v>
      </c>
      <c r="D264" s="58" t="s">
        <v>185</v>
      </c>
      <c r="E264" s="12" t="s">
        <v>44</v>
      </c>
      <c r="F264" s="59">
        <v>20</v>
      </c>
      <c r="G264" s="22">
        <f t="shared" si="8"/>
        <v>6</v>
      </c>
      <c r="H264" s="22">
        <f t="shared" si="9"/>
        <v>14</v>
      </c>
      <c r="I264" s="12" t="s">
        <v>371</v>
      </c>
      <c r="J264" s="12"/>
      <c r="K264" s="14" t="s">
        <v>24</v>
      </c>
      <c r="L264" s="14" t="s">
        <v>25</v>
      </c>
      <c r="M264" s="57" t="s">
        <v>187</v>
      </c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  <c r="FC264" s="39"/>
      <c r="FD264" s="39"/>
      <c r="FE264" s="39"/>
      <c r="FF264" s="39"/>
      <c r="FG264" s="39"/>
      <c r="FH264" s="39"/>
      <c r="FI264" s="39"/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  <c r="GN264" s="39"/>
      <c r="GO264" s="39"/>
      <c r="GP264" s="39"/>
      <c r="GQ264" s="39"/>
      <c r="GR264" s="39"/>
      <c r="GS264" s="39"/>
      <c r="GT264" s="39"/>
      <c r="GU264" s="39"/>
      <c r="GV264" s="39"/>
      <c r="GW264" s="39"/>
      <c r="GX264" s="39"/>
      <c r="GY264" s="39"/>
      <c r="GZ264" s="39"/>
      <c r="HA264" s="39"/>
      <c r="HB264" s="39"/>
      <c r="HC264" s="39"/>
      <c r="HD264" s="39"/>
      <c r="HE264" s="39"/>
      <c r="HF264" s="39"/>
      <c r="HG264" s="39"/>
      <c r="HH264" s="39"/>
      <c r="HI264" s="39"/>
      <c r="HJ264" s="39"/>
      <c r="HK264" s="39"/>
      <c r="HL264" s="39"/>
      <c r="HM264" s="39"/>
      <c r="HN264" s="39"/>
      <c r="HO264" s="39"/>
      <c r="HP264" s="39"/>
      <c r="HQ264" s="39"/>
      <c r="HR264" s="39"/>
      <c r="HS264" s="39"/>
      <c r="HT264" s="39"/>
      <c r="HU264" s="39"/>
      <c r="HV264" s="39"/>
      <c r="HW264" s="39"/>
      <c r="HX264" s="39"/>
      <c r="HY264" s="39"/>
      <c r="HZ264" s="39"/>
      <c r="IA264" s="39"/>
      <c r="IB264" s="39"/>
      <c r="IC264" s="39"/>
      <c r="ID264" s="39"/>
      <c r="IE264" s="39"/>
      <c r="IF264" s="39"/>
      <c r="IG264" s="39"/>
      <c r="IH264" s="39"/>
      <c r="II264" s="39"/>
      <c r="IJ264" s="39"/>
      <c r="IK264" s="39"/>
      <c r="IL264" s="39"/>
      <c r="IM264" s="39"/>
      <c r="IN264" s="39"/>
      <c r="IO264" s="39"/>
      <c r="IP264" s="39"/>
      <c r="IQ264" s="39"/>
      <c r="IR264" s="39"/>
      <c r="IS264" s="39"/>
      <c r="IT264" s="39"/>
      <c r="IU264" s="39"/>
      <c r="IV264" s="39"/>
    </row>
    <row r="265" s="17" customFormat="1" ht="51" customHeight="1" spans="1:256">
      <c r="A265" s="19">
        <v>260</v>
      </c>
      <c r="B265" s="12" t="s">
        <v>432</v>
      </c>
      <c r="C265" s="12" t="s">
        <v>445</v>
      </c>
      <c r="D265" s="58" t="s">
        <v>50</v>
      </c>
      <c r="E265" s="12" t="s">
        <v>44</v>
      </c>
      <c r="F265" s="59">
        <v>7</v>
      </c>
      <c r="G265" s="22">
        <f t="shared" si="8"/>
        <v>2.1</v>
      </c>
      <c r="H265" s="22">
        <f t="shared" si="9"/>
        <v>4.9</v>
      </c>
      <c r="I265" s="12" t="s">
        <v>373</v>
      </c>
      <c r="J265" s="12"/>
      <c r="K265" s="14" t="s">
        <v>24</v>
      </c>
      <c r="L265" s="14" t="s">
        <v>25</v>
      </c>
      <c r="M265" s="57" t="s">
        <v>52</v>
      </c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/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  <c r="GN265" s="39"/>
      <c r="GO265" s="39"/>
      <c r="GP265" s="39"/>
      <c r="GQ265" s="39"/>
      <c r="GR265" s="39"/>
      <c r="GS265" s="39"/>
      <c r="GT265" s="39"/>
      <c r="GU265" s="39"/>
      <c r="GV265" s="39"/>
      <c r="GW265" s="39"/>
      <c r="GX265" s="39"/>
      <c r="GY265" s="39"/>
      <c r="GZ265" s="39"/>
      <c r="HA265" s="39"/>
      <c r="HB265" s="39"/>
      <c r="HC265" s="39"/>
      <c r="HD265" s="39"/>
      <c r="HE265" s="39"/>
      <c r="HF265" s="39"/>
      <c r="HG265" s="39"/>
      <c r="HH265" s="39"/>
      <c r="HI265" s="39"/>
      <c r="HJ265" s="39"/>
      <c r="HK265" s="39"/>
      <c r="HL265" s="39"/>
      <c r="HM265" s="39"/>
      <c r="HN265" s="39"/>
      <c r="HO265" s="39"/>
      <c r="HP265" s="39"/>
      <c r="HQ265" s="39"/>
      <c r="HR265" s="39"/>
      <c r="HS265" s="39"/>
      <c r="HT265" s="39"/>
      <c r="HU265" s="39"/>
      <c r="HV265" s="39"/>
      <c r="HW265" s="39"/>
      <c r="HX265" s="39"/>
      <c r="HY265" s="39"/>
      <c r="HZ265" s="39"/>
      <c r="IA265" s="39"/>
      <c r="IB265" s="39"/>
      <c r="IC265" s="39"/>
      <c r="ID265" s="39"/>
      <c r="IE265" s="39"/>
      <c r="IF265" s="39"/>
      <c r="IG265" s="39"/>
      <c r="IH265" s="39"/>
      <c r="II265" s="39"/>
      <c r="IJ265" s="39"/>
      <c r="IK265" s="39"/>
      <c r="IL265" s="39"/>
      <c r="IM265" s="39"/>
      <c r="IN265" s="39"/>
      <c r="IO265" s="39"/>
      <c r="IP265" s="39"/>
      <c r="IQ265" s="39"/>
      <c r="IR265" s="39"/>
      <c r="IS265" s="39"/>
      <c r="IT265" s="39"/>
      <c r="IU265" s="39"/>
      <c r="IV265" s="39"/>
    </row>
    <row r="266" s="17" customFormat="1" ht="51" customHeight="1" spans="1:256">
      <c r="A266" s="19">
        <v>261</v>
      </c>
      <c r="B266" s="12" t="s">
        <v>432</v>
      </c>
      <c r="C266" s="12" t="s">
        <v>446</v>
      </c>
      <c r="D266" s="58" t="s">
        <v>50</v>
      </c>
      <c r="E266" s="12" t="s">
        <v>44</v>
      </c>
      <c r="F266" s="59">
        <v>10</v>
      </c>
      <c r="G266" s="22">
        <f t="shared" si="8"/>
        <v>3</v>
      </c>
      <c r="H266" s="22">
        <f t="shared" si="9"/>
        <v>7</v>
      </c>
      <c r="I266" s="12" t="s">
        <v>376</v>
      </c>
      <c r="J266" s="12"/>
      <c r="K266" s="14" t="s">
        <v>24</v>
      </c>
      <c r="L266" s="14" t="s">
        <v>25</v>
      </c>
      <c r="M266" s="57" t="s">
        <v>52</v>
      </c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  <c r="GN266" s="39"/>
      <c r="GO266" s="39"/>
      <c r="GP266" s="39"/>
      <c r="GQ266" s="39"/>
      <c r="GR266" s="39"/>
      <c r="GS266" s="39"/>
      <c r="GT266" s="39"/>
      <c r="GU266" s="39"/>
      <c r="GV266" s="39"/>
      <c r="GW266" s="39"/>
      <c r="GX266" s="39"/>
      <c r="GY266" s="39"/>
      <c r="GZ266" s="39"/>
      <c r="HA266" s="39"/>
      <c r="HB266" s="39"/>
      <c r="HC266" s="39"/>
      <c r="HD266" s="39"/>
      <c r="HE266" s="39"/>
      <c r="HF266" s="39"/>
      <c r="HG266" s="39"/>
      <c r="HH266" s="39"/>
      <c r="HI266" s="39"/>
      <c r="HJ266" s="39"/>
      <c r="HK266" s="39"/>
      <c r="HL266" s="39"/>
      <c r="HM266" s="39"/>
      <c r="HN266" s="39"/>
      <c r="HO266" s="39"/>
      <c r="HP266" s="39"/>
      <c r="HQ266" s="39"/>
      <c r="HR266" s="39"/>
      <c r="HS266" s="39"/>
      <c r="HT266" s="39"/>
      <c r="HU266" s="39"/>
      <c r="HV266" s="39"/>
      <c r="HW266" s="39"/>
      <c r="HX266" s="39"/>
      <c r="HY266" s="39"/>
      <c r="HZ266" s="39"/>
      <c r="IA266" s="39"/>
      <c r="IB266" s="39"/>
      <c r="IC266" s="39"/>
      <c r="ID266" s="39"/>
      <c r="IE266" s="39"/>
      <c r="IF266" s="39"/>
      <c r="IG266" s="39"/>
      <c r="IH266" s="39"/>
      <c r="II266" s="39"/>
      <c r="IJ266" s="39"/>
      <c r="IK266" s="39"/>
      <c r="IL266" s="39"/>
      <c r="IM266" s="39"/>
      <c r="IN266" s="39"/>
      <c r="IO266" s="39"/>
      <c r="IP266" s="39"/>
      <c r="IQ266" s="39"/>
      <c r="IR266" s="39"/>
      <c r="IS266" s="39"/>
      <c r="IT266" s="39"/>
      <c r="IU266" s="39"/>
      <c r="IV266" s="39"/>
    </row>
    <row r="267" s="17" customFormat="1" ht="51" customHeight="1" spans="1:256">
      <c r="A267" s="19">
        <v>262</v>
      </c>
      <c r="B267" s="12" t="s">
        <v>432</v>
      </c>
      <c r="C267" s="12" t="s">
        <v>447</v>
      </c>
      <c r="D267" s="58" t="s">
        <v>50</v>
      </c>
      <c r="E267" s="12" t="s">
        <v>44</v>
      </c>
      <c r="F267" s="59">
        <v>2</v>
      </c>
      <c r="G267" s="22">
        <f t="shared" si="8"/>
        <v>0.6</v>
      </c>
      <c r="H267" s="22">
        <f t="shared" si="9"/>
        <v>1.4</v>
      </c>
      <c r="I267" s="12" t="s">
        <v>379</v>
      </c>
      <c r="J267" s="12"/>
      <c r="K267" s="14" t="s">
        <v>24</v>
      </c>
      <c r="L267" s="14" t="s">
        <v>25</v>
      </c>
      <c r="M267" s="57" t="s">
        <v>52</v>
      </c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/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  <c r="GN267" s="39"/>
      <c r="GO267" s="39"/>
      <c r="GP267" s="39"/>
      <c r="GQ267" s="39"/>
      <c r="GR267" s="39"/>
      <c r="GS267" s="39"/>
      <c r="GT267" s="39"/>
      <c r="GU267" s="39"/>
      <c r="GV267" s="39"/>
      <c r="GW267" s="39"/>
      <c r="GX267" s="39"/>
      <c r="GY267" s="39"/>
      <c r="GZ267" s="39"/>
      <c r="HA267" s="39"/>
      <c r="HB267" s="39"/>
      <c r="HC267" s="39"/>
      <c r="HD267" s="39"/>
      <c r="HE267" s="39"/>
      <c r="HF267" s="39"/>
      <c r="HG267" s="39"/>
      <c r="HH267" s="39"/>
      <c r="HI267" s="39"/>
      <c r="HJ267" s="39"/>
      <c r="HK267" s="39"/>
      <c r="HL267" s="39"/>
      <c r="HM267" s="39"/>
      <c r="HN267" s="39"/>
      <c r="HO267" s="39"/>
      <c r="HP267" s="39"/>
      <c r="HQ267" s="39"/>
      <c r="HR267" s="39"/>
      <c r="HS267" s="39"/>
      <c r="HT267" s="39"/>
      <c r="HU267" s="39"/>
      <c r="HV267" s="39"/>
      <c r="HW267" s="39"/>
      <c r="HX267" s="39"/>
      <c r="HY267" s="39"/>
      <c r="HZ267" s="39"/>
      <c r="IA267" s="39"/>
      <c r="IB267" s="39"/>
      <c r="IC267" s="39"/>
      <c r="ID267" s="39"/>
      <c r="IE267" s="39"/>
      <c r="IF267" s="39"/>
      <c r="IG267" s="39"/>
      <c r="IH267" s="39"/>
      <c r="II267" s="39"/>
      <c r="IJ267" s="39"/>
      <c r="IK267" s="39"/>
      <c r="IL267" s="39"/>
      <c r="IM267" s="39"/>
      <c r="IN267" s="39"/>
      <c r="IO267" s="39"/>
      <c r="IP267" s="39"/>
      <c r="IQ267" s="39"/>
      <c r="IR267" s="39"/>
      <c r="IS267" s="39"/>
      <c r="IT267" s="39"/>
      <c r="IU267" s="39"/>
      <c r="IV267" s="39"/>
    </row>
    <row r="268" s="17" customFormat="1" ht="51" customHeight="1" spans="1:256">
      <c r="A268" s="19">
        <v>263</v>
      </c>
      <c r="B268" s="12" t="s">
        <v>432</v>
      </c>
      <c r="C268" s="12" t="s">
        <v>448</v>
      </c>
      <c r="D268" s="58" t="s">
        <v>195</v>
      </c>
      <c r="E268" s="12" t="s">
        <v>44</v>
      </c>
      <c r="F268" s="59">
        <v>18</v>
      </c>
      <c r="G268" s="22">
        <f t="shared" si="8"/>
        <v>5.4</v>
      </c>
      <c r="H268" s="22">
        <f t="shared" si="9"/>
        <v>12.6</v>
      </c>
      <c r="I268" s="12" t="s">
        <v>381</v>
      </c>
      <c r="J268" s="12"/>
      <c r="K268" s="14" t="s">
        <v>24</v>
      </c>
      <c r="L268" s="14" t="s">
        <v>25</v>
      </c>
      <c r="M268" s="57" t="s">
        <v>197</v>
      </c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  <c r="FK268" s="39"/>
      <c r="FL268" s="39"/>
      <c r="FM268" s="39"/>
      <c r="FN268" s="39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/>
      <c r="GC268" s="39"/>
      <c r="GD268" s="39"/>
      <c r="GE268" s="39"/>
      <c r="GF268" s="39"/>
      <c r="GG268" s="39"/>
      <c r="GH268" s="39"/>
      <c r="GI268" s="39"/>
      <c r="GJ268" s="39"/>
      <c r="GK268" s="39"/>
      <c r="GL268" s="39"/>
      <c r="GM268" s="39"/>
      <c r="GN268" s="39"/>
      <c r="GO268" s="39"/>
      <c r="GP268" s="39"/>
      <c r="GQ268" s="39"/>
      <c r="GR268" s="39"/>
      <c r="GS268" s="39"/>
      <c r="GT268" s="39"/>
      <c r="GU268" s="39"/>
      <c r="GV268" s="39"/>
      <c r="GW268" s="39"/>
      <c r="GX268" s="39"/>
      <c r="GY268" s="39"/>
      <c r="GZ268" s="39"/>
      <c r="HA268" s="39"/>
      <c r="HB268" s="39"/>
      <c r="HC268" s="39"/>
      <c r="HD268" s="39"/>
      <c r="HE268" s="39"/>
      <c r="HF268" s="39"/>
      <c r="HG268" s="39"/>
      <c r="HH268" s="39"/>
      <c r="HI268" s="39"/>
      <c r="HJ268" s="39"/>
      <c r="HK268" s="39"/>
      <c r="HL268" s="39"/>
      <c r="HM268" s="39"/>
      <c r="HN268" s="39"/>
      <c r="HO268" s="39"/>
      <c r="HP268" s="39"/>
      <c r="HQ268" s="39"/>
      <c r="HR268" s="39"/>
      <c r="HS268" s="39"/>
      <c r="HT268" s="39"/>
      <c r="HU268" s="39"/>
      <c r="HV268" s="39"/>
      <c r="HW268" s="39"/>
      <c r="HX268" s="39"/>
      <c r="HY268" s="39"/>
      <c r="HZ268" s="39"/>
      <c r="IA268" s="39"/>
      <c r="IB268" s="39"/>
      <c r="IC268" s="39"/>
      <c r="ID268" s="39"/>
      <c r="IE268" s="39"/>
      <c r="IF268" s="39"/>
      <c r="IG268" s="39"/>
      <c r="IH268" s="39"/>
      <c r="II268" s="39"/>
      <c r="IJ268" s="39"/>
      <c r="IK268" s="39"/>
      <c r="IL268" s="39"/>
      <c r="IM268" s="39"/>
      <c r="IN268" s="39"/>
      <c r="IO268" s="39"/>
      <c r="IP268" s="39"/>
      <c r="IQ268" s="39"/>
      <c r="IR268" s="39"/>
      <c r="IS268" s="39"/>
      <c r="IT268" s="39"/>
      <c r="IU268" s="39"/>
      <c r="IV268" s="39"/>
    </row>
    <row r="269" s="17" customFormat="1" ht="51" customHeight="1" spans="1:256">
      <c r="A269" s="19">
        <v>264</v>
      </c>
      <c r="B269" s="12" t="s">
        <v>432</v>
      </c>
      <c r="C269" s="12" t="s">
        <v>449</v>
      </c>
      <c r="D269" s="58" t="s">
        <v>195</v>
      </c>
      <c r="E269" s="12" t="s">
        <v>44</v>
      </c>
      <c r="F269" s="59">
        <v>1</v>
      </c>
      <c r="G269" s="22">
        <f t="shared" si="8"/>
        <v>0.3</v>
      </c>
      <c r="H269" s="22">
        <f t="shared" si="9"/>
        <v>0.7</v>
      </c>
      <c r="I269" s="12" t="s">
        <v>383</v>
      </c>
      <c r="J269" s="12"/>
      <c r="K269" s="14" t="s">
        <v>24</v>
      </c>
      <c r="L269" s="14" t="s">
        <v>25</v>
      </c>
      <c r="M269" s="57" t="s">
        <v>197</v>
      </c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/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  <c r="GN269" s="39"/>
      <c r="GO269" s="39"/>
      <c r="GP269" s="39"/>
      <c r="GQ269" s="39"/>
      <c r="GR269" s="39"/>
      <c r="GS269" s="39"/>
      <c r="GT269" s="39"/>
      <c r="GU269" s="39"/>
      <c r="GV269" s="39"/>
      <c r="GW269" s="39"/>
      <c r="GX269" s="39"/>
      <c r="GY269" s="39"/>
      <c r="GZ269" s="39"/>
      <c r="HA269" s="39"/>
      <c r="HB269" s="39"/>
      <c r="HC269" s="39"/>
      <c r="HD269" s="39"/>
      <c r="HE269" s="39"/>
      <c r="HF269" s="39"/>
      <c r="HG269" s="39"/>
      <c r="HH269" s="39"/>
      <c r="HI269" s="39"/>
      <c r="HJ269" s="39"/>
      <c r="HK269" s="39"/>
      <c r="HL269" s="39"/>
      <c r="HM269" s="39"/>
      <c r="HN269" s="39"/>
      <c r="HO269" s="39"/>
      <c r="HP269" s="39"/>
      <c r="HQ269" s="39"/>
      <c r="HR269" s="39"/>
      <c r="HS269" s="39"/>
      <c r="HT269" s="39"/>
      <c r="HU269" s="39"/>
      <c r="HV269" s="39"/>
      <c r="HW269" s="39"/>
      <c r="HX269" s="39"/>
      <c r="HY269" s="39"/>
      <c r="HZ269" s="39"/>
      <c r="IA269" s="39"/>
      <c r="IB269" s="39"/>
      <c r="IC269" s="39"/>
      <c r="ID269" s="39"/>
      <c r="IE269" s="39"/>
      <c r="IF269" s="39"/>
      <c r="IG269" s="39"/>
      <c r="IH269" s="39"/>
      <c r="II269" s="39"/>
      <c r="IJ269" s="39"/>
      <c r="IK269" s="39"/>
      <c r="IL269" s="39"/>
      <c r="IM269" s="39"/>
      <c r="IN269" s="39"/>
      <c r="IO269" s="39"/>
      <c r="IP269" s="39"/>
      <c r="IQ269" s="39"/>
      <c r="IR269" s="39"/>
      <c r="IS269" s="39"/>
      <c r="IT269" s="39"/>
      <c r="IU269" s="39"/>
      <c r="IV269" s="39"/>
    </row>
    <row r="270" s="17" customFormat="1" ht="51" customHeight="1" spans="1:256">
      <c r="A270" s="19">
        <v>265</v>
      </c>
      <c r="B270" s="12" t="s">
        <v>432</v>
      </c>
      <c r="C270" s="12" t="s">
        <v>450</v>
      </c>
      <c r="D270" s="58" t="s">
        <v>61</v>
      </c>
      <c r="E270" s="12" t="s">
        <v>44</v>
      </c>
      <c r="F270" s="59">
        <v>44</v>
      </c>
      <c r="G270" s="22">
        <f t="shared" si="8"/>
        <v>13.2</v>
      </c>
      <c r="H270" s="22">
        <f t="shared" si="9"/>
        <v>30.8</v>
      </c>
      <c r="I270" s="12" t="s">
        <v>451</v>
      </c>
      <c r="J270" s="12"/>
      <c r="K270" s="14" t="s">
        <v>24</v>
      </c>
      <c r="L270" s="14" t="s">
        <v>25</v>
      </c>
      <c r="M270" s="57" t="s">
        <v>65</v>
      </c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  <c r="FK270" s="39"/>
      <c r="FL270" s="39"/>
      <c r="FM270" s="39"/>
      <c r="FN270" s="39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/>
      <c r="GC270" s="39"/>
      <c r="GD270" s="39"/>
      <c r="GE270" s="39"/>
      <c r="GF270" s="39"/>
      <c r="GG270" s="39"/>
      <c r="GH270" s="39"/>
      <c r="GI270" s="39"/>
      <c r="GJ270" s="39"/>
      <c r="GK270" s="39"/>
      <c r="GL270" s="39"/>
      <c r="GM270" s="39"/>
      <c r="GN270" s="39"/>
      <c r="GO270" s="39"/>
      <c r="GP270" s="39"/>
      <c r="GQ270" s="39"/>
      <c r="GR270" s="39"/>
      <c r="GS270" s="39"/>
      <c r="GT270" s="39"/>
      <c r="GU270" s="39"/>
      <c r="GV270" s="39"/>
      <c r="GW270" s="39"/>
      <c r="GX270" s="39"/>
      <c r="GY270" s="39"/>
      <c r="GZ270" s="39"/>
      <c r="HA270" s="39"/>
      <c r="HB270" s="39"/>
      <c r="HC270" s="39"/>
      <c r="HD270" s="39"/>
      <c r="HE270" s="39"/>
      <c r="HF270" s="39"/>
      <c r="HG270" s="39"/>
      <c r="HH270" s="39"/>
      <c r="HI270" s="39"/>
      <c r="HJ270" s="39"/>
      <c r="HK270" s="39"/>
      <c r="HL270" s="39"/>
      <c r="HM270" s="39"/>
      <c r="HN270" s="39"/>
      <c r="HO270" s="39"/>
      <c r="HP270" s="39"/>
      <c r="HQ270" s="39"/>
      <c r="HR270" s="39"/>
      <c r="HS270" s="39"/>
      <c r="HT270" s="39"/>
      <c r="HU270" s="39"/>
      <c r="HV270" s="39"/>
      <c r="HW270" s="39"/>
      <c r="HX270" s="39"/>
      <c r="HY270" s="39"/>
      <c r="HZ270" s="39"/>
      <c r="IA270" s="39"/>
      <c r="IB270" s="39"/>
      <c r="IC270" s="39"/>
      <c r="ID270" s="39"/>
      <c r="IE270" s="39"/>
      <c r="IF270" s="39"/>
      <c r="IG270" s="39"/>
      <c r="IH270" s="39"/>
      <c r="II270" s="39"/>
      <c r="IJ270" s="39"/>
      <c r="IK270" s="39"/>
      <c r="IL270" s="39"/>
      <c r="IM270" s="39"/>
      <c r="IN270" s="39"/>
      <c r="IO270" s="39"/>
      <c r="IP270" s="39"/>
      <c r="IQ270" s="39"/>
      <c r="IR270" s="39"/>
      <c r="IS270" s="39"/>
      <c r="IT270" s="39"/>
      <c r="IU270" s="39"/>
      <c r="IV270" s="39"/>
    </row>
    <row r="271" s="17" customFormat="1" ht="51" customHeight="1" spans="1:256">
      <c r="A271" s="19">
        <v>266</v>
      </c>
      <c r="B271" s="12" t="s">
        <v>432</v>
      </c>
      <c r="C271" s="12" t="s">
        <v>452</v>
      </c>
      <c r="D271" s="58" t="s">
        <v>69</v>
      </c>
      <c r="E271" s="12" t="s">
        <v>44</v>
      </c>
      <c r="F271" s="59">
        <v>10</v>
      </c>
      <c r="G271" s="22">
        <f t="shared" si="8"/>
        <v>3</v>
      </c>
      <c r="H271" s="22">
        <f t="shared" si="9"/>
        <v>7</v>
      </c>
      <c r="I271" s="12" t="s">
        <v>453</v>
      </c>
      <c r="J271" s="12"/>
      <c r="K271" s="14" t="s">
        <v>24</v>
      </c>
      <c r="L271" s="14" t="s">
        <v>25</v>
      </c>
      <c r="M271" s="57" t="s">
        <v>71</v>
      </c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9"/>
      <c r="HR271" s="39"/>
      <c r="HS271" s="39"/>
      <c r="HT271" s="39"/>
      <c r="HU271" s="39"/>
      <c r="HV271" s="39"/>
      <c r="HW271" s="39"/>
      <c r="HX271" s="39"/>
      <c r="HY271" s="39"/>
      <c r="HZ271" s="39"/>
      <c r="IA271" s="39"/>
      <c r="IB271" s="39"/>
      <c r="IC271" s="39"/>
      <c r="ID271" s="39"/>
      <c r="IE271" s="39"/>
      <c r="IF271" s="39"/>
      <c r="IG271" s="39"/>
      <c r="IH271" s="39"/>
      <c r="II271" s="39"/>
      <c r="IJ271" s="39"/>
      <c r="IK271" s="39"/>
      <c r="IL271" s="39"/>
      <c r="IM271" s="39"/>
      <c r="IN271" s="39"/>
      <c r="IO271" s="39"/>
      <c r="IP271" s="39"/>
      <c r="IQ271" s="39"/>
      <c r="IR271" s="39"/>
      <c r="IS271" s="39"/>
      <c r="IT271" s="39"/>
      <c r="IU271" s="39"/>
      <c r="IV271" s="39"/>
    </row>
    <row r="272" s="17" customFormat="1" ht="51" customHeight="1" spans="1:256">
      <c r="A272" s="19">
        <v>267</v>
      </c>
      <c r="B272" s="12" t="s">
        <v>432</v>
      </c>
      <c r="C272" s="12" t="s">
        <v>454</v>
      </c>
      <c r="D272" s="58" t="s">
        <v>69</v>
      </c>
      <c r="E272" s="12" t="s">
        <v>44</v>
      </c>
      <c r="F272" s="59">
        <v>16</v>
      </c>
      <c r="G272" s="22">
        <f t="shared" si="8"/>
        <v>4.8</v>
      </c>
      <c r="H272" s="22">
        <f t="shared" si="9"/>
        <v>11.2</v>
      </c>
      <c r="I272" s="12" t="s">
        <v>455</v>
      </c>
      <c r="J272" s="12"/>
      <c r="K272" s="14" t="s">
        <v>24</v>
      </c>
      <c r="L272" s="14" t="s">
        <v>25</v>
      </c>
      <c r="M272" s="57" t="s">
        <v>71</v>
      </c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  <c r="GN272" s="39"/>
      <c r="GO272" s="39"/>
      <c r="GP272" s="39"/>
      <c r="GQ272" s="39"/>
      <c r="GR272" s="39"/>
      <c r="GS272" s="39"/>
      <c r="GT272" s="39"/>
      <c r="GU272" s="39"/>
      <c r="GV272" s="39"/>
      <c r="GW272" s="39"/>
      <c r="GX272" s="39"/>
      <c r="GY272" s="39"/>
      <c r="GZ272" s="39"/>
      <c r="HA272" s="39"/>
      <c r="HB272" s="39"/>
      <c r="HC272" s="39"/>
      <c r="HD272" s="39"/>
      <c r="HE272" s="39"/>
      <c r="HF272" s="39"/>
      <c r="HG272" s="39"/>
      <c r="HH272" s="39"/>
      <c r="HI272" s="39"/>
      <c r="HJ272" s="39"/>
      <c r="HK272" s="39"/>
      <c r="HL272" s="39"/>
      <c r="HM272" s="39"/>
      <c r="HN272" s="39"/>
      <c r="HO272" s="39"/>
      <c r="HP272" s="39"/>
      <c r="HQ272" s="39"/>
      <c r="HR272" s="39"/>
      <c r="HS272" s="39"/>
      <c r="HT272" s="39"/>
      <c r="HU272" s="39"/>
      <c r="HV272" s="39"/>
      <c r="HW272" s="39"/>
      <c r="HX272" s="39"/>
      <c r="HY272" s="39"/>
      <c r="HZ272" s="39"/>
      <c r="IA272" s="39"/>
      <c r="IB272" s="39"/>
      <c r="IC272" s="39"/>
      <c r="ID272" s="39"/>
      <c r="IE272" s="39"/>
      <c r="IF272" s="39"/>
      <c r="IG272" s="39"/>
      <c r="IH272" s="39"/>
      <c r="II272" s="39"/>
      <c r="IJ272" s="39"/>
      <c r="IK272" s="39"/>
      <c r="IL272" s="39"/>
      <c r="IM272" s="39"/>
      <c r="IN272" s="39"/>
      <c r="IO272" s="39"/>
      <c r="IP272" s="39"/>
      <c r="IQ272" s="39"/>
      <c r="IR272" s="39"/>
      <c r="IS272" s="39"/>
      <c r="IT272" s="39"/>
      <c r="IU272" s="39"/>
      <c r="IV272" s="39"/>
    </row>
    <row r="273" s="17" customFormat="1" ht="51" customHeight="1" spans="1:256">
      <c r="A273" s="19">
        <v>268</v>
      </c>
      <c r="B273" s="12" t="s">
        <v>432</v>
      </c>
      <c r="C273" s="12" t="s">
        <v>456</v>
      </c>
      <c r="D273" s="58" t="s">
        <v>69</v>
      </c>
      <c r="E273" s="12" t="s">
        <v>44</v>
      </c>
      <c r="F273" s="59">
        <v>22</v>
      </c>
      <c r="G273" s="22">
        <f t="shared" si="8"/>
        <v>6.6</v>
      </c>
      <c r="H273" s="22">
        <f t="shared" si="9"/>
        <v>15.4</v>
      </c>
      <c r="I273" s="12" t="s">
        <v>457</v>
      </c>
      <c r="J273" s="12"/>
      <c r="K273" s="14" t="s">
        <v>24</v>
      </c>
      <c r="L273" s="14" t="s">
        <v>25</v>
      </c>
      <c r="M273" s="57" t="s">
        <v>71</v>
      </c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/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  <c r="GN273" s="39"/>
      <c r="GO273" s="39"/>
      <c r="GP273" s="39"/>
      <c r="GQ273" s="39"/>
      <c r="GR273" s="39"/>
      <c r="GS273" s="39"/>
      <c r="GT273" s="39"/>
      <c r="GU273" s="39"/>
      <c r="GV273" s="39"/>
      <c r="GW273" s="39"/>
      <c r="GX273" s="39"/>
      <c r="GY273" s="39"/>
      <c r="GZ273" s="39"/>
      <c r="HA273" s="39"/>
      <c r="HB273" s="39"/>
      <c r="HC273" s="39"/>
      <c r="HD273" s="39"/>
      <c r="HE273" s="39"/>
      <c r="HF273" s="39"/>
      <c r="HG273" s="39"/>
      <c r="HH273" s="39"/>
      <c r="HI273" s="39"/>
      <c r="HJ273" s="39"/>
      <c r="HK273" s="39"/>
      <c r="HL273" s="39"/>
      <c r="HM273" s="39"/>
      <c r="HN273" s="39"/>
      <c r="HO273" s="39"/>
      <c r="HP273" s="39"/>
      <c r="HQ273" s="39"/>
      <c r="HR273" s="39"/>
      <c r="HS273" s="39"/>
      <c r="HT273" s="39"/>
      <c r="HU273" s="39"/>
      <c r="HV273" s="39"/>
      <c r="HW273" s="39"/>
      <c r="HX273" s="39"/>
      <c r="HY273" s="39"/>
      <c r="HZ273" s="39"/>
      <c r="IA273" s="39"/>
      <c r="IB273" s="39"/>
      <c r="IC273" s="39"/>
      <c r="ID273" s="39"/>
      <c r="IE273" s="39"/>
      <c r="IF273" s="39"/>
      <c r="IG273" s="39"/>
      <c r="IH273" s="39"/>
      <c r="II273" s="39"/>
      <c r="IJ273" s="39"/>
      <c r="IK273" s="39"/>
      <c r="IL273" s="39"/>
      <c r="IM273" s="39"/>
      <c r="IN273" s="39"/>
      <c r="IO273" s="39"/>
      <c r="IP273" s="39"/>
      <c r="IQ273" s="39"/>
      <c r="IR273" s="39"/>
      <c r="IS273" s="39"/>
      <c r="IT273" s="39"/>
      <c r="IU273" s="39"/>
      <c r="IV273" s="39"/>
    </row>
    <row r="274" s="17" customFormat="1" ht="51" customHeight="1" spans="1:256">
      <c r="A274" s="19">
        <v>269</v>
      </c>
      <c r="B274" s="12" t="s">
        <v>432</v>
      </c>
      <c r="C274" s="12" t="s">
        <v>458</v>
      </c>
      <c r="D274" s="58" t="s">
        <v>136</v>
      </c>
      <c r="E274" s="12" t="s">
        <v>44</v>
      </c>
      <c r="F274" s="59">
        <v>5</v>
      </c>
      <c r="G274" s="22">
        <f t="shared" si="8"/>
        <v>1.5</v>
      </c>
      <c r="H274" s="22">
        <f t="shared" si="9"/>
        <v>3.5</v>
      </c>
      <c r="I274" s="12" t="s">
        <v>459</v>
      </c>
      <c r="J274" s="12"/>
      <c r="K274" s="14" t="s">
        <v>24</v>
      </c>
      <c r="L274" s="14" t="s">
        <v>25</v>
      </c>
      <c r="M274" s="57" t="s">
        <v>137</v>
      </c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  <c r="FK274" s="39"/>
      <c r="FL274" s="39"/>
      <c r="FM274" s="39"/>
      <c r="FN274" s="39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/>
      <c r="GA274" s="39"/>
      <c r="GB274" s="39"/>
      <c r="GC274" s="39"/>
      <c r="GD274" s="39"/>
      <c r="GE274" s="39"/>
      <c r="GF274" s="39"/>
      <c r="GG274" s="39"/>
      <c r="GH274" s="39"/>
      <c r="GI274" s="39"/>
      <c r="GJ274" s="39"/>
      <c r="GK274" s="39"/>
      <c r="GL274" s="39"/>
      <c r="GM274" s="39"/>
      <c r="GN274" s="39"/>
      <c r="GO274" s="39"/>
      <c r="GP274" s="39"/>
      <c r="GQ274" s="39"/>
      <c r="GR274" s="39"/>
      <c r="GS274" s="39"/>
      <c r="GT274" s="39"/>
      <c r="GU274" s="39"/>
      <c r="GV274" s="39"/>
      <c r="GW274" s="39"/>
      <c r="GX274" s="39"/>
      <c r="GY274" s="39"/>
      <c r="GZ274" s="39"/>
      <c r="HA274" s="39"/>
      <c r="HB274" s="39"/>
      <c r="HC274" s="39"/>
      <c r="HD274" s="39"/>
      <c r="HE274" s="39"/>
      <c r="HF274" s="39"/>
      <c r="HG274" s="39"/>
      <c r="HH274" s="39"/>
      <c r="HI274" s="39"/>
      <c r="HJ274" s="39"/>
      <c r="HK274" s="39"/>
      <c r="HL274" s="39"/>
      <c r="HM274" s="39"/>
      <c r="HN274" s="39"/>
      <c r="HO274" s="39"/>
      <c r="HP274" s="39"/>
      <c r="HQ274" s="39"/>
      <c r="HR274" s="39"/>
      <c r="HS274" s="39"/>
      <c r="HT274" s="39"/>
      <c r="HU274" s="39"/>
      <c r="HV274" s="39"/>
      <c r="HW274" s="39"/>
      <c r="HX274" s="39"/>
      <c r="HY274" s="39"/>
      <c r="HZ274" s="39"/>
      <c r="IA274" s="39"/>
      <c r="IB274" s="39"/>
      <c r="IC274" s="39"/>
      <c r="ID274" s="39"/>
      <c r="IE274" s="39"/>
      <c r="IF274" s="39"/>
      <c r="IG274" s="39"/>
      <c r="IH274" s="39"/>
      <c r="II274" s="39"/>
      <c r="IJ274" s="39"/>
      <c r="IK274" s="39"/>
      <c r="IL274" s="39"/>
      <c r="IM274" s="39"/>
      <c r="IN274" s="39"/>
      <c r="IO274" s="39"/>
      <c r="IP274" s="39"/>
      <c r="IQ274" s="39"/>
      <c r="IR274" s="39"/>
      <c r="IS274" s="39"/>
      <c r="IT274" s="39"/>
      <c r="IU274" s="39"/>
      <c r="IV274" s="39"/>
    </row>
    <row r="275" s="17" customFormat="1" ht="51" customHeight="1" spans="1:256">
      <c r="A275" s="19">
        <v>270</v>
      </c>
      <c r="B275" s="12" t="s">
        <v>432</v>
      </c>
      <c r="C275" s="12" t="s">
        <v>460</v>
      </c>
      <c r="D275" s="58" t="s">
        <v>21</v>
      </c>
      <c r="E275" s="12" t="s">
        <v>44</v>
      </c>
      <c r="F275" s="59">
        <v>7</v>
      </c>
      <c r="G275" s="22">
        <f t="shared" si="8"/>
        <v>2.1</v>
      </c>
      <c r="H275" s="22">
        <f t="shared" si="9"/>
        <v>4.9</v>
      </c>
      <c r="I275" s="12" t="s">
        <v>461</v>
      </c>
      <c r="J275" s="12"/>
      <c r="K275" s="14" t="s">
        <v>24</v>
      </c>
      <c r="L275" s="14" t="s">
        <v>25</v>
      </c>
      <c r="M275" s="57" t="s">
        <v>26</v>
      </c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/>
      <c r="DY275" s="39"/>
      <c r="DZ275" s="39"/>
      <c r="EA275" s="39"/>
      <c r="EB275" s="39"/>
      <c r="EC275" s="39"/>
      <c r="ED275" s="39"/>
      <c r="EE275" s="39"/>
      <c r="EF275" s="39"/>
      <c r="EG275" s="39"/>
      <c r="EH275" s="39"/>
      <c r="EI275" s="39"/>
      <c r="EJ275" s="39"/>
      <c r="EK275" s="39"/>
      <c r="EL275" s="39"/>
      <c r="EM275" s="39"/>
      <c r="EN275" s="39"/>
      <c r="EO275" s="39"/>
      <c r="EP275" s="39"/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9"/>
      <c r="FB275" s="39"/>
      <c r="FC275" s="39"/>
      <c r="FD275" s="39"/>
      <c r="FE275" s="39"/>
      <c r="FF275" s="39"/>
      <c r="FG275" s="39"/>
      <c r="FH275" s="39"/>
      <c r="FI275" s="39"/>
      <c r="FJ275" s="39"/>
      <c r="FK275" s="39"/>
      <c r="FL275" s="39"/>
      <c r="FM275" s="39"/>
      <c r="FN275" s="39"/>
      <c r="FO275" s="39"/>
      <c r="FP275" s="39"/>
      <c r="FQ275" s="39"/>
      <c r="FR275" s="39"/>
      <c r="FS275" s="39"/>
      <c r="FT275" s="39"/>
      <c r="FU275" s="39"/>
      <c r="FV275" s="39"/>
      <c r="FW275" s="39"/>
      <c r="FX275" s="39"/>
      <c r="FY275" s="39"/>
      <c r="FZ275" s="39"/>
      <c r="GA275" s="39"/>
      <c r="GB275" s="39"/>
      <c r="GC275" s="39"/>
      <c r="GD275" s="39"/>
      <c r="GE275" s="39"/>
      <c r="GF275" s="39"/>
      <c r="GG275" s="39"/>
      <c r="GH275" s="39"/>
      <c r="GI275" s="39"/>
      <c r="GJ275" s="39"/>
      <c r="GK275" s="39"/>
      <c r="GL275" s="39"/>
      <c r="GM275" s="39"/>
      <c r="GN275" s="39"/>
      <c r="GO275" s="39"/>
      <c r="GP275" s="39"/>
      <c r="GQ275" s="39"/>
      <c r="GR275" s="39"/>
      <c r="GS275" s="39"/>
      <c r="GT275" s="39"/>
      <c r="GU275" s="39"/>
      <c r="GV275" s="39"/>
      <c r="GW275" s="39"/>
      <c r="GX275" s="39"/>
      <c r="GY275" s="39"/>
      <c r="GZ275" s="39"/>
      <c r="HA275" s="39"/>
      <c r="HB275" s="39"/>
      <c r="HC275" s="39"/>
      <c r="HD275" s="39"/>
      <c r="HE275" s="39"/>
      <c r="HF275" s="39"/>
      <c r="HG275" s="39"/>
      <c r="HH275" s="39"/>
      <c r="HI275" s="39"/>
      <c r="HJ275" s="39"/>
      <c r="HK275" s="39"/>
      <c r="HL275" s="39"/>
      <c r="HM275" s="39"/>
      <c r="HN275" s="39"/>
      <c r="HO275" s="39"/>
      <c r="HP275" s="39"/>
      <c r="HQ275" s="39"/>
      <c r="HR275" s="39"/>
      <c r="HS275" s="39"/>
      <c r="HT275" s="39"/>
      <c r="HU275" s="39"/>
      <c r="HV275" s="39"/>
      <c r="HW275" s="39"/>
      <c r="HX275" s="39"/>
      <c r="HY275" s="39"/>
      <c r="HZ275" s="39"/>
      <c r="IA275" s="39"/>
      <c r="IB275" s="39"/>
      <c r="IC275" s="39"/>
      <c r="ID275" s="39"/>
      <c r="IE275" s="39"/>
      <c r="IF275" s="39"/>
      <c r="IG275" s="39"/>
      <c r="IH275" s="39"/>
      <c r="II275" s="39"/>
      <c r="IJ275" s="39"/>
      <c r="IK275" s="39"/>
      <c r="IL275" s="39"/>
      <c r="IM275" s="39"/>
      <c r="IN275" s="39"/>
      <c r="IO275" s="39"/>
      <c r="IP275" s="39"/>
      <c r="IQ275" s="39"/>
      <c r="IR275" s="39"/>
      <c r="IS275" s="39"/>
      <c r="IT275" s="39"/>
      <c r="IU275" s="39"/>
      <c r="IV275" s="39"/>
    </row>
    <row r="276" s="17" customFormat="1" ht="51" customHeight="1" spans="1:256">
      <c r="A276" s="19">
        <v>271</v>
      </c>
      <c r="B276" s="12" t="s">
        <v>432</v>
      </c>
      <c r="C276" s="12" t="s">
        <v>462</v>
      </c>
      <c r="D276" s="58" t="s">
        <v>141</v>
      </c>
      <c r="E276" s="12" t="s">
        <v>44</v>
      </c>
      <c r="F276" s="59">
        <v>17</v>
      </c>
      <c r="G276" s="22">
        <f t="shared" si="8"/>
        <v>5.1</v>
      </c>
      <c r="H276" s="22">
        <f t="shared" si="9"/>
        <v>11.9</v>
      </c>
      <c r="I276" s="12" t="s">
        <v>463</v>
      </c>
      <c r="J276" s="12"/>
      <c r="K276" s="14" t="s">
        <v>24</v>
      </c>
      <c r="L276" s="14" t="s">
        <v>25</v>
      </c>
      <c r="M276" s="57" t="s">
        <v>142</v>
      </c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/>
      <c r="FD276" s="39"/>
      <c r="FE276" s="39"/>
      <c r="FF276" s="39"/>
      <c r="FG276" s="39"/>
      <c r="FH276" s="39"/>
      <c r="FI276" s="39"/>
      <c r="FJ276" s="39"/>
      <c r="FK276" s="39"/>
      <c r="FL276" s="39"/>
      <c r="FM276" s="39"/>
      <c r="FN276" s="39"/>
      <c r="FO276" s="39"/>
      <c r="FP276" s="39"/>
      <c r="FQ276" s="39"/>
      <c r="FR276" s="39"/>
      <c r="FS276" s="39"/>
      <c r="FT276" s="39"/>
      <c r="FU276" s="39"/>
      <c r="FV276" s="39"/>
      <c r="FW276" s="39"/>
      <c r="FX276" s="39"/>
      <c r="FY276" s="39"/>
      <c r="FZ276" s="39"/>
      <c r="GA276" s="39"/>
      <c r="GB276" s="39"/>
      <c r="GC276" s="39"/>
      <c r="GD276" s="39"/>
      <c r="GE276" s="39"/>
      <c r="GF276" s="39"/>
      <c r="GG276" s="39"/>
      <c r="GH276" s="39"/>
      <c r="GI276" s="39"/>
      <c r="GJ276" s="39"/>
      <c r="GK276" s="39"/>
      <c r="GL276" s="39"/>
      <c r="GM276" s="39"/>
      <c r="GN276" s="39"/>
      <c r="GO276" s="39"/>
      <c r="GP276" s="39"/>
      <c r="GQ276" s="39"/>
      <c r="GR276" s="39"/>
      <c r="GS276" s="39"/>
      <c r="GT276" s="39"/>
      <c r="GU276" s="39"/>
      <c r="GV276" s="39"/>
      <c r="GW276" s="39"/>
      <c r="GX276" s="39"/>
      <c r="GY276" s="39"/>
      <c r="GZ276" s="39"/>
      <c r="HA276" s="39"/>
      <c r="HB276" s="39"/>
      <c r="HC276" s="39"/>
      <c r="HD276" s="39"/>
      <c r="HE276" s="39"/>
      <c r="HF276" s="39"/>
      <c r="HG276" s="39"/>
      <c r="HH276" s="39"/>
      <c r="HI276" s="39"/>
      <c r="HJ276" s="39"/>
      <c r="HK276" s="39"/>
      <c r="HL276" s="39"/>
      <c r="HM276" s="39"/>
      <c r="HN276" s="39"/>
      <c r="HO276" s="39"/>
      <c r="HP276" s="39"/>
      <c r="HQ276" s="39"/>
      <c r="HR276" s="39"/>
      <c r="HS276" s="39"/>
      <c r="HT276" s="39"/>
      <c r="HU276" s="39"/>
      <c r="HV276" s="39"/>
      <c r="HW276" s="39"/>
      <c r="HX276" s="39"/>
      <c r="HY276" s="39"/>
      <c r="HZ276" s="39"/>
      <c r="IA276" s="39"/>
      <c r="IB276" s="39"/>
      <c r="IC276" s="39"/>
      <c r="ID276" s="39"/>
      <c r="IE276" s="39"/>
      <c r="IF276" s="39"/>
      <c r="IG276" s="39"/>
      <c r="IH276" s="39"/>
      <c r="II276" s="39"/>
      <c r="IJ276" s="39"/>
      <c r="IK276" s="39"/>
      <c r="IL276" s="39"/>
      <c r="IM276" s="39"/>
      <c r="IN276" s="39"/>
      <c r="IO276" s="39"/>
      <c r="IP276" s="39"/>
      <c r="IQ276" s="39"/>
      <c r="IR276" s="39"/>
      <c r="IS276" s="39"/>
      <c r="IT276" s="39"/>
      <c r="IU276" s="39"/>
      <c r="IV276" s="39"/>
    </row>
    <row r="277" s="17" customFormat="1" ht="51" customHeight="1" spans="1:256">
      <c r="A277" s="19">
        <v>272</v>
      </c>
      <c r="B277" s="12" t="s">
        <v>432</v>
      </c>
      <c r="C277" s="12" t="s">
        <v>464</v>
      </c>
      <c r="D277" s="58" t="s">
        <v>34</v>
      </c>
      <c r="E277" s="12" t="s">
        <v>44</v>
      </c>
      <c r="F277" s="59">
        <v>22</v>
      </c>
      <c r="G277" s="22">
        <f t="shared" si="8"/>
        <v>6.6</v>
      </c>
      <c r="H277" s="22">
        <f t="shared" si="9"/>
        <v>15.4</v>
      </c>
      <c r="I277" s="12" t="s">
        <v>465</v>
      </c>
      <c r="J277" s="12"/>
      <c r="K277" s="14" t="s">
        <v>24</v>
      </c>
      <c r="L277" s="14" t="s">
        <v>25</v>
      </c>
      <c r="M277" s="57" t="s">
        <v>36</v>
      </c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/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/>
      <c r="GC277" s="39"/>
      <c r="GD277" s="39"/>
      <c r="GE277" s="39"/>
      <c r="GF277" s="39"/>
      <c r="GG277" s="39"/>
      <c r="GH277" s="39"/>
      <c r="GI277" s="39"/>
      <c r="GJ277" s="39"/>
      <c r="GK277" s="39"/>
      <c r="GL277" s="39"/>
      <c r="GM277" s="39"/>
      <c r="GN277" s="39"/>
      <c r="GO277" s="39"/>
      <c r="GP277" s="39"/>
      <c r="GQ277" s="39"/>
      <c r="GR277" s="39"/>
      <c r="GS277" s="39"/>
      <c r="GT277" s="39"/>
      <c r="GU277" s="39"/>
      <c r="GV277" s="39"/>
      <c r="GW277" s="39"/>
      <c r="GX277" s="39"/>
      <c r="GY277" s="39"/>
      <c r="GZ277" s="39"/>
      <c r="HA277" s="39"/>
      <c r="HB277" s="39"/>
      <c r="HC277" s="39"/>
      <c r="HD277" s="39"/>
      <c r="HE277" s="39"/>
      <c r="HF277" s="39"/>
      <c r="HG277" s="39"/>
      <c r="HH277" s="39"/>
      <c r="HI277" s="39"/>
      <c r="HJ277" s="39"/>
      <c r="HK277" s="39"/>
      <c r="HL277" s="39"/>
      <c r="HM277" s="39"/>
      <c r="HN277" s="39"/>
      <c r="HO277" s="39"/>
      <c r="HP277" s="39"/>
      <c r="HQ277" s="39"/>
      <c r="HR277" s="39"/>
      <c r="HS277" s="39"/>
      <c r="HT277" s="39"/>
      <c r="HU277" s="39"/>
      <c r="HV277" s="39"/>
      <c r="HW277" s="39"/>
      <c r="HX277" s="39"/>
      <c r="HY277" s="39"/>
      <c r="HZ277" s="39"/>
      <c r="IA277" s="39"/>
      <c r="IB277" s="39"/>
      <c r="IC277" s="39"/>
      <c r="ID277" s="39"/>
      <c r="IE277" s="39"/>
      <c r="IF277" s="39"/>
      <c r="IG277" s="39"/>
      <c r="IH277" s="39"/>
      <c r="II277" s="39"/>
      <c r="IJ277" s="39"/>
      <c r="IK277" s="39"/>
      <c r="IL277" s="39"/>
      <c r="IM277" s="39"/>
      <c r="IN277" s="39"/>
      <c r="IO277" s="39"/>
      <c r="IP277" s="39"/>
      <c r="IQ277" s="39"/>
      <c r="IR277" s="39"/>
      <c r="IS277" s="39"/>
      <c r="IT277" s="39"/>
      <c r="IU277" s="39"/>
      <c r="IV277" s="39"/>
    </row>
    <row r="278" s="17" customFormat="1" ht="51" customHeight="1" spans="1:256">
      <c r="A278" s="19">
        <v>273</v>
      </c>
      <c r="B278" s="12" t="s">
        <v>432</v>
      </c>
      <c r="C278" s="12" t="s">
        <v>466</v>
      </c>
      <c r="D278" s="58" t="s">
        <v>34</v>
      </c>
      <c r="E278" s="12" t="s">
        <v>44</v>
      </c>
      <c r="F278" s="59">
        <v>25</v>
      </c>
      <c r="G278" s="22">
        <f t="shared" si="8"/>
        <v>7.5</v>
      </c>
      <c r="H278" s="22">
        <f t="shared" si="9"/>
        <v>17.5</v>
      </c>
      <c r="I278" s="12" t="s">
        <v>467</v>
      </c>
      <c r="J278" s="12"/>
      <c r="K278" s="14" t="s">
        <v>24</v>
      </c>
      <c r="L278" s="14" t="s">
        <v>25</v>
      </c>
      <c r="M278" s="57" t="s">
        <v>36</v>
      </c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  <c r="FC278" s="39"/>
      <c r="FD278" s="39"/>
      <c r="FE278" s="39"/>
      <c r="FF278" s="39"/>
      <c r="FG278" s="39"/>
      <c r="FH278" s="39"/>
      <c r="FI278" s="39"/>
      <c r="FJ278" s="39"/>
      <c r="FK278" s="39"/>
      <c r="FL278" s="39"/>
      <c r="FM278" s="39"/>
      <c r="FN278" s="39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/>
      <c r="GC278" s="39"/>
      <c r="GD278" s="39"/>
      <c r="GE278" s="39"/>
      <c r="GF278" s="39"/>
      <c r="GG278" s="39"/>
      <c r="GH278" s="39"/>
      <c r="GI278" s="39"/>
      <c r="GJ278" s="39"/>
      <c r="GK278" s="39"/>
      <c r="GL278" s="39"/>
      <c r="GM278" s="39"/>
      <c r="GN278" s="39"/>
      <c r="GO278" s="39"/>
      <c r="GP278" s="39"/>
      <c r="GQ278" s="39"/>
      <c r="GR278" s="39"/>
      <c r="GS278" s="39"/>
      <c r="GT278" s="39"/>
      <c r="GU278" s="39"/>
      <c r="GV278" s="39"/>
      <c r="GW278" s="39"/>
      <c r="GX278" s="39"/>
      <c r="GY278" s="39"/>
      <c r="GZ278" s="39"/>
      <c r="HA278" s="39"/>
      <c r="HB278" s="39"/>
      <c r="HC278" s="39"/>
      <c r="HD278" s="39"/>
      <c r="HE278" s="39"/>
      <c r="HF278" s="39"/>
      <c r="HG278" s="39"/>
      <c r="HH278" s="39"/>
      <c r="HI278" s="39"/>
      <c r="HJ278" s="39"/>
      <c r="HK278" s="39"/>
      <c r="HL278" s="39"/>
      <c r="HM278" s="39"/>
      <c r="HN278" s="39"/>
      <c r="HO278" s="39"/>
      <c r="HP278" s="39"/>
      <c r="HQ278" s="39"/>
      <c r="HR278" s="39"/>
      <c r="HS278" s="39"/>
      <c r="HT278" s="39"/>
      <c r="HU278" s="39"/>
      <c r="HV278" s="39"/>
      <c r="HW278" s="39"/>
      <c r="HX278" s="39"/>
      <c r="HY278" s="39"/>
      <c r="HZ278" s="39"/>
      <c r="IA278" s="39"/>
      <c r="IB278" s="39"/>
      <c r="IC278" s="39"/>
      <c r="ID278" s="39"/>
      <c r="IE278" s="39"/>
      <c r="IF278" s="39"/>
      <c r="IG278" s="39"/>
      <c r="IH278" s="39"/>
      <c r="II278" s="39"/>
      <c r="IJ278" s="39"/>
      <c r="IK278" s="39"/>
      <c r="IL278" s="39"/>
      <c r="IM278" s="39"/>
      <c r="IN278" s="39"/>
      <c r="IO278" s="39"/>
      <c r="IP278" s="39"/>
      <c r="IQ278" s="39"/>
      <c r="IR278" s="39"/>
      <c r="IS278" s="39"/>
      <c r="IT278" s="39"/>
      <c r="IU278" s="39"/>
      <c r="IV278" s="39"/>
    </row>
    <row r="279" s="17" customFormat="1" ht="51" customHeight="1" spans="1:256">
      <c r="A279" s="19">
        <v>274</v>
      </c>
      <c r="B279" s="12" t="s">
        <v>432</v>
      </c>
      <c r="C279" s="12" t="s">
        <v>468</v>
      </c>
      <c r="D279" s="58" t="s">
        <v>34</v>
      </c>
      <c r="E279" s="12" t="s">
        <v>44</v>
      </c>
      <c r="F279" s="59">
        <v>10</v>
      </c>
      <c r="G279" s="22">
        <f t="shared" si="8"/>
        <v>3</v>
      </c>
      <c r="H279" s="22">
        <f t="shared" si="9"/>
        <v>7</v>
      </c>
      <c r="I279" s="12" t="s">
        <v>469</v>
      </c>
      <c r="J279" s="12"/>
      <c r="K279" s="14" t="s">
        <v>24</v>
      </c>
      <c r="L279" s="14" t="s">
        <v>25</v>
      </c>
      <c r="M279" s="57" t="s">
        <v>36</v>
      </c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  <c r="FC279" s="39"/>
      <c r="FD279" s="39"/>
      <c r="FE279" s="39"/>
      <c r="FF279" s="39"/>
      <c r="FG279" s="39"/>
      <c r="FH279" s="39"/>
      <c r="FI279" s="39"/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  <c r="GN279" s="39"/>
      <c r="GO279" s="39"/>
      <c r="GP279" s="39"/>
      <c r="GQ279" s="39"/>
      <c r="GR279" s="39"/>
      <c r="GS279" s="39"/>
      <c r="GT279" s="39"/>
      <c r="GU279" s="39"/>
      <c r="GV279" s="39"/>
      <c r="GW279" s="39"/>
      <c r="GX279" s="39"/>
      <c r="GY279" s="39"/>
      <c r="GZ279" s="39"/>
      <c r="HA279" s="39"/>
      <c r="HB279" s="39"/>
      <c r="HC279" s="39"/>
      <c r="HD279" s="39"/>
      <c r="HE279" s="39"/>
      <c r="HF279" s="39"/>
      <c r="HG279" s="39"/>
      <c r="HH279" s="39"/>
      <c r="HI279" s="39"/>
      <c r="HJ279" s="39"/>
      <c r="HK279" s="39"/>
      <c r="HL279" s="39"/>
      <c r="HM279" s="39"/>
      <c r="HN279" s="39"/>
      <c r="HO279" s="39"/>
      <c r="HP279" s="39"/>
      <c r="HQ279" s="39"/>
      <c r="HR279" s="39"/>
      <c r="HS279" s="39"/>
      <c r="HT279" s="39"/>
      <c r="HU279" s="39"/>
      <c r="HV279" s="39"/>
      <c r="HW279" s="39"/>
      <c r="HX279" s="39"/>
      <c r="HY279" s="39"/>
      <c r="HZ279" s="39"/>
      <c r="IA279" s="39"/>
      <c r="IB279" s="39"/>
      <c r="IC279" s="39"/>
      <c r="ID279" s="39"/>
      <c r="IE279" s="39"/>
      <c r="IF279" s="39"/>
      <c r="IG279" s="39"/>
      <c r="IH279" s="39"/>
      <c r="II279" s="39"/>
      <c r="IJ279" s="39"/>
      <c r="IK279" s="39"/>
      <c r="IL279" s="39"/>
      <c r="IM279" s="39"/>
      <c r="IN279" s="39"/>
      <c r="IO279" s="39"/>
      <c r="IP279" s="39"/>
      <c r="IQ279" s="39"/>
      <c r="IR279" s="39"/>
      <c r="IS279" s="39"/>
      <c r="IT279" s="39"/>
      <c r="IU279" s="39"/>
      <c r="IV279" s="39"/>
    </row>
    <row r="280" s="17" customFormat="1" ht="51" customHeight="1" spans="1:256">
      <c r="A280" s="19">
        <v>275</v>
      </c>
      <c r="B280" s="12" t="s">
        <v>432</v>
      </c>
      <c r="C280" s="12" t="s">
        <v>470</v>
      </c>
      <c r="D280" s="58" t="s">
        <v>149</v>
      </c>
      <c r="E280" s="12" t="s">
        <v>44</v>
      </c>
      <c r="F280" s="59">
        <v>12</v>
      </c>
      <c r="G280" s="22">
        <f t="shared" si="8"/>
        <v>3.6</v>
      </c>
      <c r="H280" s="22">
        <f t="shared" si="9"/>
        <v>8.4</v>
      </c>
      <c r="I280" s="12" t="s">
        <v>471</v>
      </c>
      <c r="J280" s="12"/>
      <c r="K280" s="14" t="s">
        <v>24</v>
      </c>
      <c r="L280" s="14" t="s">
        <v>25</v>
      </c>
      <c r="M280" s="57" t="s">
        <v>150</v>
      </c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  <c r="GN280" s="39"/>
      <c r="GO280" s="39"/>
      <c r="GP280" s="39"/>
      <c r="GQ280" s="39"/>
      <c r="GR280" s="39"/>
      <c r="GS280" s="39"/>
      <c r="GT280" s="39"/>
      <c r="GU280" s="39"/>
      <c r="GV280" s="39"/>
      <c r="GW280" s="39"/>
      <c r="GX280" s="39"/>
      <c r="GY280" s="39"/>
      <c r="GZ280" s="39"/>
      <c r="HA280" s="39"/>
      <c r="HB280" s="39"/>
      <c r="HC280" s="39"/>
      <c r="HD280" s="39"/>
      <c r="HE280" s="39"/>
      <c r="HF280" s="39"/>
      <c r="HG280" s="39"/>
      <c r="HH280" s="39"/>
      <c r="HI280" s="39"/>
      <c r="HJ280" s="39"/>
      <c r="HK280" s="39"/>
      <c r="HL280" s="39"/>
      <c r="HM280" s="39"/>
      <c r="HN280" s="39"/>
      <c r="HO280" s="39"/>
      <c r="HP280" s="39"/>
      <c r="HQ280" s="39"/>
      <c r="HR280" s="39"/>
      <c r="HS280" s="39"/>
      <c r="HT280" s="39"/>
      <c r="HU280" s="39"/>
      <c r="HV280" s="39"/>
      <c r="HW280" s="39"/>
      <c r="HX280" s="39"/>
      <c r="HY280" s="39"/>
      <c r="HZ280" s="39"/>
      <c r="IA280" s="39"/>
      <c r="IB280" s="39"/>
      <c r="IC280" s="39"/>
      <c r="ID280" s="39"/>
      <c r="IE280" s="39"/>
      <c r="IF280" s="39"/>
      <c r="IG280" s="39"/>
      <c r="IH280" s="39"/>
      <c r="II280" s="39"/>
      <c r="IJ280" s="39"/>
      <c r="IK280" s="39"/>
      <c r="IL280" s="39"/>
      <c r="IM280" s="39"/>
      <c r="IN280" s="39"/>
      <c r="IO280" s="39"/>
      <c r="IP280" s="39"/>
      <c r="IQ280" s="39"/>
      <c r="IR280" s="39"/>
      <c r="IS280" s="39"/>
      <c r="IT280" s="39"/>
      <c r="IU280" s="39"/>
      <c r="IV280" s="39"/>
    </row>
    <row r="281" s="17" customFormat="1" ht="51" customHeight="1" spans="1:256">
      <c r="A281" s="19">
        <v>276</v>
      </c>
      <c r="B281" s="12" t="s">
        <v>432</v>
      </c>
      <c r="C281" s="12" t="s">
        <v>472</v>
      </c>
      <c r="D281" s="58" t="s">
        <v>38</v>
      </c>
      <c r="E281" s="12" t="s">
        <v>44</v>
      </c>
      <c r="F281" s="59">
        <v>8</v>
      </c>
      <c r="G281" s="22">
        <f t="shared" si="8"/>
        <v>2.4</v>
      </c>
      <c r="H281" s="22">
        <f t="shared" si="9"/>
        <v>5.6</v>
      </c>
      <c r="I281" s="12" t="s">
        <v>473</v>
      </c>
      <c r="J281" s="12"/>
      <c r="K281" s="14" t="s">
        <v>24</v>
      </c>
      <c r="L281" s="14" t="s">
        <v>25</v>
      </c>
      <c r="M281" s="57" t="s">
        <v>40</v>
      </c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  <c r="FC281" s="39"/>
      <c r="FD281" s="39"/>
      <c r="FE281" s="39"/>
      <c r="FF281" s="39"/>
      <c r="FG281" s="39"/>
      <c r="FH281" s="39"/>
      <c r="FI281" s="39"/>
      <c r="FJ281" s="39"/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/>
      <c r="GA281" s="39"/>
      <c r="GB281" s="39"/>
      <c r="GC281" s="39"/>
      <c r="GD281" s="39"/>
      <c r="GE281" s="39"/>
      <c r="GF281" s="39"/>
      <c r="GG281" s="39"/>
      <c r="GH281" s="39"/>
      <c r="GI281" s="39"/>
      <c r="GJ281" s="39"/>
      <c r="GK281" s="39"/>
      <c r="GL281" s="39"/>
      <c r="GM281" s="39"/>
      <c r="GN281" s="39"/>
      <c r="GO281" s="39"/>
      <c r="GP281" s="39"/>
      <c r="GQ281" s="39"/>
      <c r="GR281" s="39"/>
      <c r="GS281" s="39"/>
      <c r="GT281" s="39"/>
      <c r="GU281" s="39"/>
      <c r="GV281" s="39"/>
      <c r="GW281" s="39"/>
      <c r="GX281" s="39"/>
      <c r="GY281" s="39"/>
      <c r="GZ281" s="39"/>
      <c r="HA281" s="39"/>
      <c r="HB281" s="39"/>
      <c r="HC281" s="39"/>
      <c r="HD281" s="39"/>
      <c r="HE281" s="39"/>
      <c r="HF281" s="39"/>
      <c r="HG281" s="39"/>
      <c r="HH281" s="39"/>
      <c r="HI281" s="39"/>
      <c r="HJ281" s="39"/>
      <c r="HK281" s="39"/>
      <c r="HL281" s="39"/>
      <c r="HM281" s="39"/>
      <c r="HN281" s="39"/>
      <c r="HO281" s="39"/>
      <c r="HP281" s="39"/>
      <c r="HQ281" s="39"/>
      <c r="HR281" s="39"/>
      <c r="HS281" s="39"/>
      <c r="HT281" s="39"/>
      <c r="HU281" s="39"/>
      <c r="HV281" s="39"/>
      <c r="HW281" s="39"/>
      <c r="HX281" s="39"/>
      <c r="HY281" s="39"/>
      <c r="HZ281" s="39"/>
      <c r="IA281" s="39"/>
      <c r="IB281" s="39"/>
      <c r="IC281" s="39"/>
      <c r="ID281" s="39"/>
      <c r="IE281" s="39"/>
      <c r="IF281" s="39"/>
      <c r="IG281" s="39"/>
      <c r="IH281" s="39"/>
      <c r="II281" s="39"/>
      <c r="IJ281" s="39"/>
      <c r="IK281" s="39"/>
      <c r="IL281" s="39"/>
      <c r="IM281" s="39"/>
      <c r="IN281" s="39"/>
      <c r="IO281" s="39"/>
      <c r="IP281" s="39"/>
      <c r="IQ281" s="39"/>
      <c r="IR281" s="39"/>
      <c r="IS281" s="39"/>
      <c r="IT281" s="39"/>
      <c r="IU281" s="39"/>
      <c r="IV281" s="39"/>
    </row>
    <row r="282" s="17" customFormat="1" ht="51" customHeight="1" spans="1:256">
      <c r="A282" s="19">
        <v>277</v>
      </c>
      <c r="B282" s="12" t="s">
        <v>432</v>
      </c>
      <c r="C282" s="12" t="s">
        <v>474</v>
      </c>
      <c r="D282" s="58" t="s">
        <v>38</v>
      </c>
      <c r="E282" s="12" t="s">
        <v>44</v>
      </c>
      <c r="F282" s="59">
        <v>15</v>
      </c>
      <c r="G282" s="22">
        <f t="shared" si="8"/>
        <v>4.5</v>
      </c>
      <c r="H282" s="22">
        <f t="shared" si="9"/>
        <v>10.5</v>
      </c>
      <c r="I282" s="12" t="s">
        <v>475</v>
      </c>
      <c r="J282" s="12"/>
      <c r="K282" s="14" t="s">
        <v>24</v>
      </c>
      <c r="L282" s="14" t="s">
        <v>25</v>
      </c>
      <c r="M282" s="57" t="s">
        <v>40</v>
      </c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  <c r="FC282" s="39"/>
      <c r="FD282" s="39"/>
      <c r="FE282" s="39"/>
      <c r="FF282" s="39"/>
      <c r="FG282" s="39"/>
      <c r="FH282" s="39"/>
      <c r="FI282" s="39"/>
      <c r="FJ282" s="39"/>
      <c r="FK282" s="39"/>
      <c r="FL282" s="39"/>
      <c r="FM282" s="39"/>
      <c r="FN282" s="39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/>
      <c r="GC282" s="39"/>
      <c r="GD282" s="39"/>
      <c r="GE282" s="39"/>
      <c r="GF282" s="39"/>
      <c r="GG282" s="39"/>
      <c r="GH282" s="39"/>
      <c r="GI282" s="39"/>
      <c r="GJ282" s="39"/>
      <c r="GK282" s="39"/>
      <c r="GL282" s="39"/>
      <c r="GM282" s="39"/>
      <c r="GN282" s="39"/>
      <c r="GO282" s="39"/>
      <c r="GP282" s="39"/>
      <c r="GQ282" s="39"/>
      <c r="GR282" s="39"/>
      <c r="GS282" s="39"/>
      <c r="GT282" s="39"/>
      <c r="GU282" s="39"/>
      <c r="GV282" s="39"/>
      <c r="GW282" s="39"/>
      <c r="GX282" s="39"/>
      <c r="GY282" s="39"/>
      <c r="GZ282" s="39"/>
      <c r="HA282" s="39"/>
      <c r="HB282" s="39"/>
      <c r="HC282" s="39"/>
      <c r="HD282" s="39"/>
      <c r="HE282" s="39"/>
      <c r="HF282" s="39"/>
      <c r="HG282" s="39"/>
      <c r="HH282" s="39"/>
      <c r="HI282" s="39"/>
      <c r="HJ282" s="39"/>
      <c r="HK282" s="39"/>
      <c r="HL282" s="39"/>
      <c r="HM282" s="39"/>
      <c r="HN282" s="39"/>
      <c r="HO282" s="39"/>
      <c r="HP282" s="39"/>
      <c r="HQ282" s="39"/>
      <c r="HR282" s="39"/>
      <c r="HS282" s="39"/>
      <c r="HT282" s="39"/>
      <c r="HU282" s="39"/>
      <c r="HV282" s="39"/>
      <c r="HW282" s="39"/>
      <c r="HX282" s="39"/>
      <c r="HY282" s="39"/>
      <c r="HZ282" s="39"/>
      <c r="IA282" s="39"/>
      <c r="IB282" s="39"/>
      <c r="IC282" s="39"/>
      <c r="ID282" s="39"/>
      <c r="IE282" s="39"/>
      <c r="IF282" s="39"/>
      <c r="IG282" s="39"/>
      <c r="IH282" s="39"/>
      <c r="II282" s="39"/>
      <c r="IJ282" s="39"/>
      <c r="IK282" s="39"/>
      <c r="IL282" s="39"/>
      <c r="IM282" s="39"/>
      <c r="IN282" s="39"/>
      <c r="IO282" s="39"/>
      <c r="IP282" s="39"/>
      <c r="IQ282" s="39"/>
      <c r="IR282" s="39"/>
      <c r="IS282" s="39"/>
      <c r="IT282" s="39"/>
      <c r="IU282" s="39"/>
      <c r="IV282" s="39"/>
    </row>
    <row r="283" s="17" customFormat="1" ht="51" customHeight="1" spans="1:256">
      <c r="A283" s="19">
        <v>278</v>
      </c>
      <c r="B283" s="12" t="s">
        <v>432</v>
      </c>
      <c r="C283" s="12" t="s">
        <v>476</v>
      </c>
      <c r="D283" s="58" t="s">
        <v>154</v>
      </c>
      <c r="E283" s="12" t="s">
        <v>44</v>
      </c>
      <c r="F283" s="59">
        <v>40</v>
      </c>
      <c r="G283" s="22">
        <f t="shared" si="8"/>
        <v>12</v>
      </c>
      <c r="H283" s="22">
        <f t="shared" si="9"/>
        <v>28</v>
      </c>
      <c r="I283" s="12" t="s">
        <v>477</v>
      </c>
      <c r="J283" s="12"/>
      <c r="K283" s="14" t="s">
        <v>24</v>
      </c>
      <c r="L283" s="14" t="s">
        <v>25</v>
      </c>
      <c r="M283" s="57" t="s">
        <v>155</v>
      </c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  <c r="FK283" s="39"/>
      <c r="FL283" s="39"/>
      <c r="FM283" s="39"/>
      <c r="FN283" s="39"/>
      <c r="FO283" s="39"/>
      <c r="FP283" s="39"/>
      <c r="FQ283" s="39"/>
      <c r="FR283" s="39"/>
      <c r="FS283" s="39"/>
      <c r="FT283" s="39"/>
      <c r="FU283" s="39"/>
      <c r="FV283" s="39"/>
      <c r="FW283" s="39"/>
      <c r="FX283" s="39"/>
      <c r="FY283" s="39"/>
      <c r="FZ283" s="39"/>
      <c r="GA283" s="39"/>
      <c r="GB283" s="39"/>
      <c r="GC283" s="39"/>
      <c r="GD283" s="39"/>
      <c r="GE283" s="39"/>
      <c r="GF283" s="39"/>
      <c r="GG283" s="39"/>
      <c r="GH283" s="39"/>
      <c r="GI283" s="39"/>
      <c r="GJ283" s="39"/>
      <c r="GK283" s="39"/>
      <c r="GL283" s="39"/>
      <c r="GM283" s="39"/>
      <c r="GN283" s="39"/>
      <c r="GO283" s="39"/>
      <c r="GP283" s="39"/>
      <c r="GQ283" s="39"/>
      <c r="GR283" s="39"/>
      <c r="GS283" s="39"/>
      <c r="GT283" s="39"/>
      <c r="GU283" s="39"/>
      <c r="GV283" s="39"/>
      <c r="GW283" s="39"/>
      <c r="GX283" s="39"/>
      <c r="GY283" s="39"/>
      <c r="GZ283" s="39"/>
      <c r="HA283" s="39"/>
      <c r="HB283" s="39"/>
      <c r="HC283" s="39"/>
      <c r="HD283" s="39"/>
      <c r="HE283" s="39"/>
      <c r="HF283" s="39"/>
      <c r="HG283" s="39"/>
      <c r="HH283" s="39"/>
      <c r="HI283" s="39"/>
      <c r="HJ283" s="39"/>
      <c r="HK283" s="39"/>
      <c r="HL283" s="39"/>
      <c r="HM283" s="39"/>
      <c r="HN283" s="39"/>
      <c r="HO283" s="39"/>
      <c r="HP283" s="39"/>
      <c r="HQ283" s="39"/>
      <c r="HR283" s="39"/>
      <c r="HS283" s="39"/>
      <c r="HT283" s="39"/>
      <c r="HU283" s="39"/>
      <c r="HV283" s="39"/>
      <c r="HW283" s="39"/>
      <c r="HX283" s="39"/>
      <c r="HY283" s="39"/>
      <c r="HZ283" s="39"/>
      <c r="IA283" s="39"/>
      <c r="IB283" s="39"/>
      <c r="IC283" s="39"/>
      <c r="ID283" s="39"/>
      <c r="IE283" s="39"/>
      <c r="IF283" s="39"/>
      <c r="IG283" s="39"/>
      <c r="IH283" s="39"/>
      <c r="II283" s="39"/>
      <c r="IJ283" s="39"/>
      <c r="IK283" s="39"/>
      <c r="IL283" s="39"/>
      <c r="IM283" s="39"/>
      <c r="IN283" s="39"/>
      <c r="IO283" s="39"/>
      <c r="IP283" s="39"/>
      <c r="IQ283" s="39"/>
      <c r="IR283" s="39"/>
      <c r="IS283" s="39"/>
      <c r="IT283" s="39"/>
      <c r="IU283" s="39"/>
      <c r="IV283" s="39"/>
    </row>
    <row r="284" s="17" customFormat="1" ht="51" customHeight="1" spans="1:256">
      <c r="A284" s="19">
        <v>279</v>
      </c>
      <c r="B284" s="12" t="s">
        <v>432</v>
      </c>
      <c r="C284" s="12" t="s">
        <v>478</v>
      </c>
      <c r="D284" s="58" t="s">
        <v>154</v>
      </c>
      <c r="E284" s="12" t="s">
        <v>44</v>
      </c>
      <c r="F284" s="59">
        <v>12</v>
      </c>
      <c r="G284" s="22">
        <f t="shared" si="8"/>
        <v>3.6</v>
      </c>
      <c r="H284" s="22">
        <f t="shared" si="9"/>
        <v>8.4</v>
      </c>
      <c r="I284" s="12" t="s">
        <v>479</v>
      </c>
      <c r="J284" s="12"/>
      <c r="K284" s="14" t="s">
        <v>24</v>
      </c>
      <c r="L284" s="14" t="s">
        <v>25</v>
      </c>
      <c r="M284" s="57" t="s">
        <v>155</v>
      </c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  <c r="EX284" s="39"/>
      <c r="EY284" s="39"/>
      <c r="EZ284" s="39"/>
      <c r="FA284" s="39"/>
      <c r="FB284" s="39"/>
      <c r="FC284" s="39"/>
      <c r="FD284" s="39"/>
      <c r="FE284" s="39"/>
      <c r="FF284" s="39"/>
      <c r="FG284" s="39"/>
      <c r="FH284" s="39"/>
      <c r="FI284" s="39"/>
      <c r="FJ284" s="39"/>
      <c r="FK284" s="39"/>
      <c r="FL284" s="39"/>
      <c r="FM284" s="39"/>
      <c r="FN284" s="39"/>
      <c r="FO284" s="39"/>
      <c r="FP284" s="39"/>
      <c r="FQ284" s="39"/>
      <c r="FR284" s="39"/>
      <c r="FS284" s="39"/>
      <c r="FT284" s="39"/>
      <c r="FU284" s="39"/>
      <c r="FV284" s="39"/>
      <c r="FW284" s="39"/>
      <c r="FX284" s="39"/>
      <c r="FY284" s="39"/>
      <c r="FZ284" s="39"/>
      <c r="GA284" s="39"/>
      <c r="GB284" s="39"/>
      <c r="GC284" s="39"/>
      <c r="GD284" s="39"/>
      <c r="GE284" s="39"/>
      <c r="GF284" s="39"/>
      <c r="GG284" s="39"/>
      <c r="GH284" s="39"/>
      <c r="GI284" s="39"/>
      <c r="GJ284" s="39"/>
      <c r="GK284" s="39"/>
      <c r="GL284" s="39"/>
      <c r="GM284" s="39"/>
      <c r="GN284" s="39"/>
      <c r="GO284" s="39"/>
      <c r="GP284" s="39"/>
      <c r="GQ284" s="39"/>
      <c r="GR284" s="39"/>
      <c r="GS284" s="39"/>
      <c r="GT284" s="39"/>
      <c r="GU284" s="39"/>
      <c r="GV284" s="39"/>
      <c r="GW284" s="39"/>
      <c r="GX284" s="39"/>
      <c r="GY284" s="39"/>
      <c r="GZ284" s="39"/>
      <c r="HA284" s="39"/>
      <c r="HB284" s="39"/>
      <c r="HC284" s="39"/>
      <c r="HD284" s="39"/>
      <c r="HE284" s="39"/>
      <c r="HF284" s="39"/>
      <c r="HG284" s="39"/>
      <c r="HH284" s="39"/>
      <c r="HI284" s="39"/>
      <c r="HJ284" s="39"/>
      <c r="HK284" s="39"/>
      <c r="HL284" s="39"/>
      <c r="HM284" s="39"/>
      <c r="HN284" s="39"/>
      <c r="HO284" s="39"/>
      <c r="HP284" s="39"/>
      <c r="HQ284" s="39"/>
      <c r="HR284" s="39"/>
      <c r="HS284" s="39"/>
      <c r="HT284" s="39"/>
      <c r="HU284" s="39"/>
      <c r="HV284" s="39"/>
      <c r="HW284" s="39"/>
      <c r="HX284" s="39"/>
      <c r="HY284" s="39"/>
      <c r="HZ284" s="39"/>
      <c r="IA284" s="39"/>
      <c r="IB284" s="39"/>
      <c r="IC284" s="39"/>
      <c r="ID284" s="39"/>
      <c r="IE284" s="39"/>
      <c r="IF284" s="39"/>
      <c r="IG284" s="39"/>
      <c r="IH284" s="39"/>
      <c r="II284" s="39"/>
      <c r="IJ284" s="39"/>
      <c r="IK284" s="39"/>
      <c r="IL284" s="39"/>
      <c r="IM284" s="39"/>
      <c r="IN284" s="39"/>
      <c r="IO284" s="39"/>
      <c r="IP284" s="39"/>
      <c r="IQ284" s="39"/>
      <c r="IR284" s="39"/>
      <c r="IS284" s="39"/>
      <c r="IT284" s="39"/>
      <c r="IU284" s="39"/>
      <c r="IV284" s="39"/>
    </row>
    <row r="285" s="17" customFormat="1" ht="51" customHeight="1" spans="1:256">
      <c r="A285" s="19">
        <v>280</v>
      </c>
      <c r="B285" s="12" t="s">
        <v>432</v>
      </c>
      <c r="C285" s="38" t="s">
        <v>480</v>
      </c>
      <c r="D285" s="58" t="s">
        <v>154</v>
      </c>
      <c r="E285" s="12" t="s">
        <v>44</v>
      </c>
      <c r="F285" s="59">
        <v>6</v>
      </c>
      <c r="G285" s="22">
        <f t="shared" si="8"/>
        <v>1.8</v>
      </c>
      <c r="H285" s="22">
        <f t="shared" si="9"/>
        <v>4.2</v>
      </c>
      <c r="I285" s="12" t="s">
        <v>481</v>
      </c>
      <c r="J285" s="12"/>
      <c r="K285" s="14" t="s">
        <v>24</v>
      </c>
      <c r="L285" s="14" t="s">
        <v>25</v>
      </c>
      <c r="M285" s="57" t="s">
        <v>155</v>
      </c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  <c r="FC285" s="39"/>
      <c r="FD285" s="39"/>
      <c r="FE285" s="39"/>
      <c r="FF285" s="39"/>
      <c r="FG285" s="39"/>
      <c r="FH285" s="39"/>
      <c r="FI285" s="39"/>
      <c r="FJ285" s="39"/>
      <c r="FK285" s="39"/>
      <c r="FL285" s="39"/>
      <c r="FM285" s="39"/>
      <c r="FN285" s="39"/>
      <c r="FO285" s="39"/>
      <c r="FP285" s="39"/>
      <c r="FQ285" s="39"/>
      <c r="FR285" s="39"/>
      <c r="FS285" s="39"/>
      <c r="FT285" s="39"/>
      <c r="FU285" s="39"/>
      <c r="FV285" s="39"/>
      <c r="FW285" s="39"/>
      <c r="FX285" s="39"/>
      <c r="FY285" s="39"/>
      <c r="FZ285" s="39"/>
      <c r="GA285" s="39"/>
      <c r="GB285" s="39"/>
      <c r="GC285" s="39"/>
      <c r="GD285" s="39"/>
      <c r="GE285" s="39"/>
      <c r="GF285" s="39"/>
      <c r="GG285" s="39"/>
      <c r="GH285" s="39"/>
      <c r="GI285" s="39"/>
      <c r="GJ285" s="39"/>
      <c r="GK285" s="39"/>
      <c r="GL285" s="39"/>
      <c r="GM285" s="39"/>
      <c r="GN285" s="39"/>
      <c r="GO285" s="39"/>
      <c r="GP285" s="39"/>
      <c r="GQ285" s="39"/>
      <c r="GR285" s="39"/>
      <c r="GS285" s="39"/>
      <c r="GT285" s="39"/>
      <c r="GU285" s="39"/>
      <c r="GV285" s="39"/>
      <c r="GW285" s="39"/>
      <c r="GX285" s="39"/>
      <c r="GY285" s="39"/>
      <c r="GZ285" s="39"/>
      <c r="HA285" s="39"/>
      <c r="HB285" s="39"/>
      <c r="HC285" s="39"/>
      <c r="HD285" s="39"/>
      <c r="HE285" s="39"/>
      <c r="HF285" s="39"/>
      <c r="HG285" s="39"/>
      <c r="HH285" s="39"/>
      <c r="HI285" s="39"/>
      <c r="HJ285" s="39"/>
      <c r="HK285" s="39"/>
      <c r="HL285" s="39"/>
      <c r="HM285" s="39"/>
      <c r="HN285" s="39"/>
      <c r="HO285" s="39"/>
      <c r="HP285" s="39"/>
      <c r="HQ285" s="39"/>
      <c r="HR285" s="39"/>
      <c r="HS285" s="39"/>
      <c r="HT285" s="39"/>
      <c r="HU285" s="39"/>
      <c r="HV285" s="39"/>
      <c r="HW285" s="39"/>
      <c r="HX285" s="39"/>
      <c r="HY285" s="39"/>
      <c r="HZ285" s="39"/>
      <c r="IA285" s="39"/>
      <c r="IB285" s="39"/>
      <c r="IC285" s="39"/>
      <c r="ID285" s="39"/>
      <c r="IE285" s="39"/>
      <c r="IF285" s="39"/>
      <c r="IG285" s="39"/>
      <c r="IH285" s="39"/>
      <c r="II285" s="39"/>
      <c r="IJ285" s="39"/>
      <c r="IK285" s="39"/>
      <c r="IL285" s="39"/>
      <c r="IM285" s="39"/>
      <c r="IN285" s="39"/>
      <c r="IO285" s="39"/>
      <c r="IP285" s="39"/>
      <c r="IQ285" s="39"/>
      <c r="IR285" s="39"/>
      <c r="IS285" s="39"/>
      <c r="IT285" s="39"/>
      <c r="IU285" s="39"/>
      <c r="IV285" s="39"/>
    </row>
    <row r="286" s="17" customFormat="1" ht="51" customHeight="1" spans="1:256">
      <c r="A286" s="19">
        <v>281</v>
      </c>
      <c r="B286" s="12" t="s">
        <v>432</v>
      </c>
      <c r="C286" s="38" t="s">
        <v>482</v>
      </c>
      <c r="D286" s="58" t="s">
        <v>86</v>
      </c>
      <c r="E286" s="12" t="s">
        <v>44</v>
      </c>
      <c r="F286" s="59">
        <v>2</v>
      </c>
      <c r="G286" s="22">
        <f t="shared" si="8"/>
        <v>0.6</v>
      </c>
      <c r="H286" s="22">
        <f t="shared" si="9"/>
        <v>1.4</v>
      </c>
      <c r="I286" s="12" t="s">
        <v>455</v>
      </c>
      <c r="J286" s="12"/>
      <c r="K286" s="14" t="s">
        <v>24</v>
      </c>
      <c r="L286" s="14" t="s">
        <v>25</v>
      </c>
      <c r="M286" s="57" t="s">
        <v>87</v>
      </c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  <c r="DV286" s="39"/>
      <c r="DW286" s="39"/>
      <c r="DX286" s="39"/>
      <c r="DY286" s="39"/>
      <c r="DZ286" s="39"/>
      <c r="EA286" s="39"/>
      <c r="EB286" s="39"/>
      <c r="EC286" s="39"/>
      <c r="ED286" s="39"/>
      <c r="EE286" s="39"/>
      <c r="EF286" s="39"/>
      <c r="EG286" s="39"/>
      <c r="EH286" s="39"/>
      <c r="EI286" s="39"/>
      <c r="EJ286" s="39"/>
      <c r="EK286" s="39"/>
      <c r="EL286" s="39"/>
      <c r="EM286" s="39"/>
      <c r="EN286" s="39"/>
      <c r="EO286" s="39"/>
      <c r="EP286" s="39"/>
      <c r="EQ286" s="39"/>
      <c r="ER286" s="39"/>
      <c r="ES286" s="39"/>
      <c r="ET286" s="39"/>
      <c r="EU286" s="39"/>
      <c r="EV286" s="39"/>
      <c r="EW286" s="39"/>
      <c r="EX286" s="39"/>
      <c r="EY286" s="39"/>
      <c r="EZ286" s="39"/>
      <c r="FA286" s="39"/>
      <c r="FB286" s="39"/>
      <c r="FC286" s="39"/>
      <c r="FD286" s="39"/>
      <c r="FE286" s="39"/>
      <c r="FF286" s="39"/>
      <c r="FG286" s="39"/>
      <c r="FH286" s="39"/>
      <c r="FI286" s="39"/>
      <c r="FJ286" s="39"/>
      <c r="FK286" s="39"/>
      <c r="FL286" s="39"/>
      <c r="FM286" s="39"/>
      <c r="FN286" s="39"/>
      <c r="FO286" s="39"/>
      <c r="FP286" s="39"/>
      <c r="FQ286" s="39"/>
      <c r="FR286" s="39"/>
      <c r="FS286" s="39"/>
      <c r="FT286" s="39"/>
      <c r="FU286" s="39"/>
      <c r="FV286" s="39"/>
      <c r="FW286" s="39"/>
      <c r="FX286" s="39"/>
      <c r="FY286" s="39"/>
      <c r="FZ286" s="39"/>
      <c r="GA286" s="39"/>
      <c r="GB286" s="39"/>
      <c r="GC286" s="39"/>
      <c r="GD286" s="39"/>
      <c r="GE286" s="39"/>
      <c r="GF286" s="39"/>
      <c r="GG286" s="39"/>
      <c r="GH286" s="39"/>
      <c r="GI286" s="39"/>
      <c r="GJ286" s="39"/>
      <c r="GK286" s="39"/>
      <c r="GL286" s="39"/>
      <c r="GM286" s="39"/>
      <c r="GN286" s="39"/>
      <c r="GO286" s="39"/>
      <c r="GP286" s="39"/>
      <c r="GQ286" s="39"/>
      <c r="GR286" s="39"/>
      <c r="GS286" s="39"/>
      <c r="GT286" s="39"/>
      <c r="GU286" s="39"/>
      <c r="GV286" s="39"/>
      <c r="GW286" s="39"/>
      <c r="GX286" s="39"/>
      <c r="GY286" s="39"/>
      <c r="GZ286" s="39"/>
      <c r="HA286" s="39"/>
      <c r="HB286" s="39"/>
      <c r="HC286" s="39"/>
      <c r="HD286" s="39"/>
      <c r="HE286" s="39"/>
      <c r="HF286" s="39"/>
      <c r="HG286" s="39"/>
      <c r="HH286" s="39"/>
      <c r="HI286" s="39"/>
      <c r="HJ286" s="39"/>
      <c r="HK286" s="39"/>
      <c r="HL286" s="39"/>
      <c r="HM286" s="39"/>
      <c r="HN286" s="39"/>
      <c r="HO286" s="39"/>
      <c r="HP286" s="39"/>
      <c r="HQ286" s="39"/>
      <c r="HR286" s="39"/>
      <c r="HS286" s="39"/>
      <c r="HT286" s="39"/>
      <c r="HU286" s="39"/>
      <c r="HV286" s="39"/>
      <c r="HW286" s="39"/>
      <c r="HX286" s="39"/>
      <c r="HY286" s="39"/>
      <c r="HZ286" s="39"/>
      <c r="IA286" s="39"/>
      <c r="IB286" s="39"/>
      <c r="IC286" s="39"/>
      <c r="ID286" s="39"/>
      <c r="IE286" s="39"/>
      <c r="IF286" s="39"/>
      <c r="IG286" s="39"/>
      <c r="IH286" s="39"/>
      <c r="II286" s="39"/>
      <c r="IJ286" s="39"/>
      <c r="IK286" s="39"/>
      <c r="IL286" s="39"/>
      <c r="IM286" s="39"/>
      <c r="IN286" s="39"/>
      <c r="IO286" s="39"/>
      <c r="IP286" s="39"/>
      <c r="IQ286" s="39"/>
      <c r="IR286" s="39"/>
      <c r="IS286" s="39"/>
      <c r="IT286" s="39"/>
      <c r="IU286" s="39"/>
      <c r="IV286" s="39"/>
    </row>
    <row r="287" s="17" customFormat="1" ht="51" customHeight="1" spans="1:256">
      <c r="A287" s="19">
        <v>282</v>
      </c>
      <c r="B287" s="12" t="s">
        <v>432</v>
      </c>
      <c r="C287" s="38" t="s">
        <v>483</v>
      </c>
      <c r="D287" s="58" t="s">
        <v>86</v>
      </c>
      <c r="E287" s="12" t="s">
        <v>44</v>
      </c>
      <c r="F287" s="59">
        <v>7</v>
      </c>
      <c r="G287" s="22">
        <f t="shared" si="8"/>
        <v>2.1</v>
      </c>
      <c r="H287" s="22">
        <f t="shared" si="9"/>
        <v>4.9</v>
      </c>
      <c r="I287" s="12" t="s">
        <v>455</v>
      </c>
      <c r="J287" s="12"/>
      <c r="K287" s="14" t="s">
        <v>24</v>
      </c>
      <c r="L287" s="14" t="s">
        <v>25</v>
      </c>
      <c r="M287" s="57" t="s">
        <v>87</v>
      </c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  <c r="FC287" s="39"/>
      <c r="FD287" s="39"/>
      <c r="FE287" s="39"/>
      <c r="FF287" s="39"/>
      <c r="FG287" s="39"/>
      <c r="FH287" s="39"/>
      <c r="FI287" s="39"/>
      <c r="FJ287" s="39"/>
      <c r="FK287" s="39"/>
      <c r="FL287" s="39"/>
      <c r="FM287" s="39"/>
      <c r="FN287" s="39"/>
      <c r="FO287" s="39"/>
      <c r="FP287" s="39"/>
      <c r="FQ287" s="39"/>
      <c r="FR287" s="39"/>
      <c r="FS287" s="39"/>
      <c r="FT287" s="39"/>
      <c r="FU287" s="39"/>
      <c r="FV287" s="39"/>
      <c r="FW287" s="39"/>
      <c r="FX287" s="39"/>
      <c r="FY287" s="39"/>
      <c r="FZ287" s="39"/>
      <c r="GA287" s="39"/>
      <c r="GB287" s="39"/>
      <c r="GC287" s="39"/>
      <c r="GD287" s="39"/>
      <c r="GE287" s="39"/>
      <c r="GF287" s="39"/>
      <c r="GG287" s="39"/>
      <c r="GH287" s="39"/>
      <c r="GI287" s="39"/>
      <c r="GJ287" s="39"/>
      <c r="GK287" s="39"/>
      <c r="GL287" s="39"/>
      <c r="GM287" s="39"/>
      <c r="GN287" s="39"/>
      <c r="GO287" s="39"/>
      <c r="GP287" s="39"/>
      <c r="GQ287" s="39"/>
      <c r="GR287" s="39"/>
      <c r="GS287" s="39"/>
      <c r="GT287" s="39"/>
      <c r="GU287" s="39"/>
      <c r="GV287" s="39"/>
      <c r="GW287" s="39"/>
      <c r="GX287" s="39"/>
      <c r="GY287" s="39"/>
      <c r="GZ287" s="39"/>
      <c r="HA287" s="39"/>
      <c r="HB287" s="39"/>
      <c r="HC287" s="39"/>
      <c r="HD287" s="39"/>
      <c r="HE287" s="39"/>
      <c r="HF287" s="39"/>
      <c r="HG287" s="39"/>
      <c r="HH287" s="39"/>
      <c r="HI287" s="39"/>
      <c r="HJ287" s="39"/>
      <c r="HK287" s="39"/>
      <c r="HL287" s="39"/>
      <c r="HM287" s="39"/>
      <c r="HN287" s="39"/>
      <c r="HO287" s="39"/>
      <c r="HP287" s="39"/>
      <c r="HQ287" s="39"/>
      <c r="HR287" s="39"/>
      <c r="HS287" s="39"/>
      <c r="HT287" s="39"/>
      <c r="HU287" s="39"/>
      <c r="HV287" s="39"/>
      <c r="HW287" s="39"/>
      <c r="HX287" s="39"/>
      <c r="HY287" s="39"/>
      <c r="HZ287" s="39"/>
      <c r="IA287" s="39"/>
      <c r="IB287" s="39"/>
      <c r="IC287" s="39"/>
      <c r="ID287" s="39"/>
      <c r="IE287" s="39"/>
      <c r="IF287" s="39"/>
      <c r="IG287" s="39"/>
      <c r="IH287" s="39"/>
      <c r="II287" s="39"/>
      <c r="IJ287" s="39"/>
      <c r="IK287" s="39"/>
      <c r="IL287" s="39"/>
      <c r="IM287" s="39"/>
      <c r="IN287" s="39"/>
      <c r="IO287" s="39"/>
      <c r="IP287" s="39"/>
      <c r="IQ287" s="39"/>
      <c r="IR287" s="39"/>
      <c r="IS287" s="39"/>
      <c r="IT287" s="39"/>
      <c r="IU287" s="39"/>
      <c r="IV287" s="39"/>
    </row>
    <row r="288" s="17" customFormat="1" ht="51" customHeight="1" spans="1:256">
      <c r="A288" s="19">
        <v>283</v>
      </c>
      <c r="B288" s="12" t="s">
        <v>432</v>
      </c>
      <c r="C288" s="38" t="s">
        <v>484</v>
      </c>
      <c r="D288" s="58" t="s">
        <v>86</v>
      </c>
      <c r="E288" s="12" t="s">
        <v>44</v>
      </c>
      <c r="F288" s="59">
        <v>2</v>
      </c>
      <c r="G288" s="22">
        <f t="shared" si="8"/>
        <v>0.6</v>
      </c>
      <c r="H288" s="22">
        <f t="shared" si="9"/>
        <v>1.4</v>
      </c>
      <c r="I288" s="12" t="s">
        <v>110</v>
      </c>
      <c r="J288" s="12"/>
      <c r="K288" s="14" t="s">
        <v>24</v>
      </c>
      <c r="L288" s="14" t="s">
        <v>25</v>
      </c>
      <c r="M288" s="57" t="s">
        <v>87</v>
      </c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  <c r="DV288" s="39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9"/>
      <c r="FB288" s="39"/>
      <c r="FC288" s="39"/>
      <c r="FD288" s="39"/>
      <c r="FE288" s="39"/>
      <c r="FF288" s="39"/>
      <c r="FG288" s="39"/>
      <c r="FH288" s="39"/>
      <c r="FI288" s="39"/>
      <c r="FJ288" s="39"/>
      <c r="FK288" s="39"/>
      <c r="FL288" s="39"/>
      <c r="FM288" s="39"/>
      <c r="FN288" s="39"/>
      <c r="FO288" s="39"/>
      <c r="FP288" s="39"/>
      <c r="FQ288" s="39"/>
      <c r="FR288" s="39"/>
      <c r="FS288" s="39"/>
      <c r="FT288" s="39"/>
      <c r="FU288" s="39"/>
      <c r="FV288" s="39"/>
      <c r="FW288" s="39"/>
      <c r="FX288" s="39"/>
      <c r="FY288" s="39"/>
      <c r="FZ288" s="39"/>
      <c r="GA288" s="39"/>
      <c r="GB288" s="39"/>
      <c r="GC288" s="39"/>
      <c r="GD288" s="39"/>
      <c r="GE288" s="39"/>
      <c r="GF288" s="39"/>
      <c r="GG288" s="39"/>
      <c r="GH288" s="39"/>
      <c r="GI288" s="39"/>
      <c r="GJ288" s="39"/>
      <c r="GK288" s="39"/>
      <c r="GL288" s="39"/>
      <c r="GM288" s="39"/>
      <c r="GN288" s="39"/>
      <c r="GO288" s="39"/>
      <c r="GP288" s="39"/>
      <c r="GQ288" s="39"/>
      <c r="GR288" s="39"/>
      <c r="GS288" s="39"/>
      <c r="GT288" s="39"/>
      <c r="GU288" s="39"/>
      <c r="GV288" s="39"/>
      <c r="GW288" s="39"/>
      <c r="GX288" s="39"/>
      <c r="GY288" s="39"/>
      <c r="GZ288" s="39"/>
      <c r="HA288" s="39"/>
      <c r="HB288" s="39"/>
      <c r="HC288" s="39"/>
      <c r="HD288" s="39"/>
      <c r="HE288" s="39"/>
      <c r="HF288" s="39"/>
      <c r="HG288" s="39"/>
      <c r="HH288" s="39"/>
      <c r="HI288" s="39"/>
      <c r="HJ288" s="39"/>
      <c r="HK288" s="39"/>
      <c r="HL288" s="39"/>
      <c r="HM288" s="39"/>
      <c r="HN288" s="39"/>
      <c r="HO288" s="39"/>
      <c r="HP288" s="39"/>
      <c r="HQ288" s="39"/>
      <c r="HR288" s="39"/>
      <c r="HS288" s="39"/>
      <c r="HT288" s="39"/>
      <c r="HU288" s="39"/>
      <c r="HV288" s="39"/>
      <c r="HW288" s="39"/>
      <c r="HX288" s="39"/>
      <c r="HY288" s="39"/>
      <c r="HZ288" s="39"/>
      <c r="IA288" s="39"/>
      <c r="IB288" s="39"/>
      <c r="IC288" s="39"/>
      <c r="ID288" s="39"/>
      <c r="IE288" s="39"/>
      <c r="IF288" s="39"/>
      <c r="IG288" s="39"/>
      <c r="IH288" s="39"/>
      <c r="II288" s="39"/>
      <c r="IJ288" s="39"/>
      <c r="IK288" s="39"/>
      <c r="IL288" s="39"/>
      <c r="IM288" s="39"/>
      <c r="IN288" s="39"/>
      <c r="IO288" s="39"/>
      <c r="IP288" s="39"/>
      <c r="IQ288" s="39"/>
      <c r="IR288" s="39"/>
      <c r="IS288" s="39"/>
      <c r="IT288" s="39"/>
      <c r="IU288" s="39"/>
      <c r="IV288" s="39"/>
    </row>
    <row r="289" s="17" customFormat="1" ht="51" customHeight="1" spans="1:256">
      <c r="A289" s="19">
        <v>284</v>
      </c>
      <c r="B289" s="12" t="s">
        <v>432</v>
      </c>
      <c r="C289" s="23" t="s">
        <v>485</v>
      </c>
      <c r="D289" s="58" t="s">
        <v>86</v>
      </c>
      <c r="E289" s="12" t="s">
        <v>44</v>
      </c>
      <c r="F289" s="59">
        <v>3</v>
      </c>
      <c r="G289" s="22">
        <f t="shared" si="8"/>
        <v>0.9</v>
      </c>
      <c r="H289" s="22">
        <f t="shared" si="9"/>
        <v>2.1</v>
      </c>
      <c r="I289" s="12" t="s">
        <v>112</v>
      </c>
      <c r="J289" s="12"/>
      <c r="K289" s="14" t="s">
        <v>24</v>
      </c>
      <c r="L289" s="14" t="s">
        <v>25</v>
      </c>
      <c r="M289" s="57" t="s">
        <v>87</v>
      </c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  <c r="FK289" s="39"/>
      <c r="FL289" s="39"/>
      <c r="FM289" s="39"/>
      <c r="FN289" s="39"/>
      <c r="FO289" s="39"/>
      <c r="FP289" s="39"/>
      <c r="FQ289" s="39"/>
      <c r="FR289" s="39"/>
      <c r="FS289" s="39"/>
      <c r="FT289" s="39"/>
      <c r="FU289" s="39"/>
      <c r="FV289" s="39"/>
      <c r="FW289" s="39"/>
      <c r="FX289" s="39"/>
      <c r="FY289" s="39"/>
      <c r="FZ289" s="39"/>
      <c r="GA289" s="39"/>
      <c r="GB289" s="39"/>
      <c r="GC289" s="39"/>
      <c r="GD289" s="39"/>
      <c r="GE289" s="39"/>
      <c r="GF289" s="39"/>
      <c r="GG289" s="39"/>
      <c r="GH289" s="39"/>
      <c r="GI289" s="39"/>
      <c r="GJ289" s="39"/>
      <c r="GK289" s="39"/>
      <c r="GL289" s="39"/>
      <c r="GM289" s="39"/>
      <c r="GN289" s="39"/>
      <c r="GO289" s="39"/>
      <c r="GP289" s="39"/>
      <c r="GQ289" s="39"/>
      <c r="GR289" s="39"/>
      <c r="GS289" s="39"/>
      <c r="GT289" s="39"/>
      <c r="GU289" s="39"/>
      <c r="GV289" s="39"/>
      <c r="GW289" s="39"/>
      <c r="GX289" s="39"/>
      <c r="GY289" s="39"/>
      <c r="GZ289" s="39"/>
      <c r="HA289" s="39"/>
      <c r="HB289" s="39"/>
      <c r="HC289" s="39"/>
      <c r="HD289" s="39"/>
      <c r="HE289" s="39"/>
      <c r="HF289" s="39"/>
      <c r="HG289" s="39"/>
      <c r="HH289" s="39"/>
      <c r="HI289" s="39"/>
      <c r="HJ289" s="39"/>
      <c r="HK289" s="39"/>
      <c r="HL289" s="39"/>
      <c r="HM289" s="39"/>
      <c r="HN289" s="39"/>
      <c r="HO289" s="39"/>
      <c r="HP289" s="39"/>
      <c r="HQ289" s="39"/>
      <c r="HR289" s="39"/>
      <c r="HS289" s="39"/>
      <c r="HT289" s="39"/>
      <c r="HU289" s="39"/>
      <c r="HV289" s="39"/>
      <c r="HW289" s="39"/>
      <c r="HX289" s="39"/>
      <c r="HY289" s="39"/>
      <c r="HZ289" s="39"/>
      <c r="IA289" s="39"/>
      <c r="IB289" s="39"/>
      <c r="IC289" s="39"/>
      <c r="ID289" s="39"/>
      <c r="IE289" s="39"/>
      <c r="IF289" s="39"/>
      <c r="IG289" s="39"/>
      <c r="IH289" s="39"/>
      <c r="II289" s="39"/>
      <c r="IJ289" s="39"/>
      <c r="IK289" s="39"/>
      <c r="IL289" s="39"/>
      <c r="IM289" s="39"/>
      <c r="IN289" s="39"/>
      <c r="IO289" s="39"/>
      <c r="IP289" s="39"/>
      <c r="IQ289" s="39"/>
      <c r="IR289" s="39"/>
      <c r="IS289" s="39"/>
      <c r="IT289" s="39"/>
      <c r="IU289" s="39"/>
      <c r="IV289" s="39"/>
    </row>
    <row r="290" s="17" customFormat="1" ht="51" customHeight="1" spans="1:256">
      <c r="A290" s="19">
        <v>285</v>
      </c>
      <c r="B290" s="12" t="s">
        <v>432</v>
      </c>
      <c r="C290" s="48" t="s">
        <v>486</v>
      </c>
      <c r="D290" s="58" t="s">
        <v>86</v>
      </c>
      <c r="E290" s="12" t="s">
        <v>44</v>
      </c>
      <c r="F290" s="59">
        <v>16</v>
      </c>
      <c r="G290" s="22">
        <f t="shared" si="8"/>
        <v>4.8</v>
      </c>
      <c r="H290" s="22">
        <f t="shared" si="9"/>
        <v>11.2</v>
      </c>
      <c r="I290" s="12" t="s">
        <v>110</v>
      </c>
      <c r="J290" s="12"/>
      <c r="K290" s="14" t="s">
        <v>24</v>
      </c>
      <c r="L290" s="14" t="s">
        <v>25</v>
      </c>
      <c r="M290" s="57" t="s">
        <v>87</v>
      </c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  <c r="DV290" s="39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9"/>
      <c r="FB290" s="39"/>
      <c r="FC290" s="39"/>
      <c r="FD290" s="39"/>
      <c r="FE290" s="39"/>
      <c r="FF290" s="39"/>
      <c r="FG290" s="39"/>
      <c r="FH290" s="39"/>
      <c r="FI290" s="39"/>
      <c r="FJ290" s="39"/>
      <c r="FK290" s="39"/>
      <c r="FL290" s="39"/>
      <c r="FM290" s="39"/>
      <c r="FN290" s="39"/>
      <c r="FO290" s="39"/>
      <c r="FP290" s="39"/>
      <c r="FQ290" s="39"/>
      <c r="FR290" s="39"/>
      <c r="FS290" s="39"/>
      <c r="FT290" s="39"/>
      <c r="FU290" s="39"/>
      <c r="FV290" s="39"/>
      <c r="FW290" s="39"/>
      <c r="FX290" s="39"/>
      <c r="FY290" s="39"/>
      <c r="FZ290" s="39"/>
      <c r="GA290" s="39"/>
      <c r="GB290" s="39"/>
      <c r="GC290" s="39"/>
      <c r="GD290" s="39"/>
      <c r="GE290" s="39"/>
      <c r="GF290" s="39"/>
      <c r="GG290" s="39"/>
      <c r="GH290" s="39"/>
      <c r="GI290" s="39"/>
      <c r="GJ290" s="39"/>
      <c r="GK290" s="39"/>
      <c r="GL290" s="39"/>
      <c r="GM290" s="39"/>
      <c r="GN290" s="39"/>
      <c r="GO290" s="39"/>
      <c r="GP290" s="39"/>
      <c r="GQ290" s="39"/>
      <c r="GR290" s="39"/>
      <c r="GS290" s="39"/>
      <c r="GT290" s="39"/>
      <c r="GU290" s="39"/>
      <c r="GV290" s="39"/>
      <c r="GW290" s="39"/>
      <c r="GX290" s="39"/>
      <c r="GY290" s="39"/>
      <c r="GZ290" s="39"/>
      <c r="HA290" s="39"/>
      <c r="HB290" s="39"/>
      <c r="HC290" s="39"/>
      <c r="HD290" s="39"/>
      <c r="HE290" s="39"/>
      <c r="HF290" s="39"/>
      <c r="HG290" s="39"/>
      <c r="HH290" s="39"/>
      <c r="HI290" s="39"/>
      <c r="HJ290" s="39"/>
      <c r="HK290" s="39"/>
      <c r="HL290" s="39"/>
      <c r="HM290" s="39"/>
      <c r="HN290" s="39"/>
      <c r="HO290" s="39"/>
      <c r="HP290" s="39"/>
      <c r="HQ290" s="39"/>
      <c r="HR290" s="39"/>
      <c r="HS290" s="39"/>
      <c r="HT290" s="39"/>
      <c r="HU290" s="39"/>
      <c r="HV290" s="39"/>
      <c r="HW290" s="39"/>
      <c r="HX290" s="39"/>
      <c r="HY290" s="39"/>
      <c r="HZ290" s="39"/>
      <c r="IA290" s="39"/>
      <c r="IB290" s="39"/>
      <c r="IC290" s="39"/>
      <c r="ID290" s="39"/>
      <c r="IE290" s="39"/>
      <c r="IF290" s="39"/>
      <c r="IG290" s="39"/>
      <c r="IH290" s="39"/>
      <c r="II290" s="39"/>
      <c r="IJ290" s="39"/>
      <c r="IK290" s="39"/>
      <c r="IL290" s="39"/>
      <c r="IM290" s="39"/>
      <c r="IN290" s="39"/>
      <c r="IO290" s="39"/>
      <c r="IP290" s="39"/>
      <c r="IQ290" s="39"/>
      <c r="IR290" s="39"/>
      <c r="IS290" s="39"/>
      <c r="IT290" s="39"/>
      <c r="IU290" s="39"/>
      <c r="IV290" s="39"/>
    </row>
    <row r="291" s="17" customFormat="1" ht="51" customHeight="1" spans="1:256">
      <c r="A291" s="19">
        <v>286</v>
      </c>
      <c r="B291" s="12" t="s">
        <v>432</v>
      </c>
      <c r="C291" s="48" t="s">
        <v>487</v>
      </c>
      <c r="D291" s="58" t="s">
        <v>86</v>
      </c>
      <c r="E291" s="12" t="s">
        <v>44</v>
      </c>
      <c r="F291" s="59">
        <v>9</v>
      </c>
      <c r="G291" s="22">
        <f t="shared" si="8"/>
        <v>2.7</v>
      </c>
      <c r="H291" s="22">
        <f t="shared" si="9"/>
        <v>6.3</v>
      </c>
      <c r="I291" s="12" t="s">
        <v>110</v>
      </c>
      <c r="J291" s="12"/>
      <c r="K291" s="14" t="s">
        <v>24</v>
      </c>
      <c r="L291" s="14" t="s">
        <v>25</v>
      </c>
      <c r="M291" s="57" t="s">
        <v>87</v>
      </c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  <c r="FK291" s="39"/>
      <c r="FL291" s="39"/>
      <c r="FM291" s="39"/>
      <c r="FN291" s="39"/>
      <c r="FO291" s="39"/>
      <c r="FP291" s="39"/>
      <c r="FQ291" s="39"/>
      <c r="FR291" s="39"/>
      <c r="FS291" s="39"/>
      <c r="FT291" s="39"/>
      <c r="FU291" s="39"/>
      <c r="FV291" s="39"/>
      <c r="FW291" s="39"/>
      <c r="FX291" s="39"/>
      <c r="FY291" s="39"/>
      <c r="FZ291" s="39"/>
      <c r="GA291" s="39"/>
      <c r="GB291" s="39"/>
      <c r="GC291" s="39"/>
      <c r="GD291" s="39"/>
      <c r="GE291" s="39"/>
      <c r="GF291" s="39"/>
      <c r="GG291" s="39"/>
      <c r="GH291" s="39"/>
      <c r="GI291" s="39"/>
      <c r="GJ291" s="39"/>
      <c r="GK291" s="39"/>
      <c r="GL291" s="39"/>
      <c r="GM291" s="39"/>
      <c r="GN291" s="39"/>
      <c r="GO291" s="39"/>
      <c r="GP291" s="39"/>
      <c r="GQ291" s="39"/>
      <c r="GR291" s="39"/>
      <c r="GS291" s="39"/>
      <c r="GT291" s="39"/>
      <c r="GU291" s="39"/>
      <c r="GV291" s="39"/>
      <c r="GW291" s="39"/>
      <c r="GX291" s="39"/>
      <c r="GY291" s="39"/>
      <c r="GZ291" s="39"/>
      <c r="HA291" s="39"/>
      <c r="HB291" s="39"/>
      <c r="HC291" s="39"/>
      <c r="HD291" s="39"/>
      <c r="HE291" s="39"/>
      <c r="HF291" s="39"/>
      <c r="HG291" s="39"/>
      <c r="HH291" s="39"/>
      <c r="HI291" s="39"/>
      <c r="HJ291" s="39"/>
      <c r="HK291" s="39"/>
      <c r="HL291" s="39"/>
      <c r="HM291" s="39"/>
      <c r="HN291" s="39"/>
      <c r="HO291" s="39"/>
      <c r="HP291" s="39"/>
      <c r="HQ291" s="39"/>
      <c r="HR291" s="39"/>
      <c r="HS291" s="39"/>
      <c r="HT291" s="39"/>
      <c r="HU291" s="39"/>
      <c r="HV291" s="39"/>
      <c r="HW291" s="39"/>
      <c r="HX291" s="39"/>
      <c r="HY291" s="39"/>
      <c r="HZ291" s="39"/>
      <c r="IA291" s="39"/>
      <c r="IB291" s="39"/>
      <c r="IC291" s="39"/>
      <c r="ID291" s="39"/>
      <c r="IE291" s="39"/>
      <c r="IF291" s="39"/>
      <c r="IG291" s="39"/>
      <c r="IH291" s="39"/>
      <c r="II291" s="39"/>
      <c r="IJ291" s="39"/>
      <c r="IK291" s="39"/>
      <c r="IL291" s="39"/>
      <c r="IM291" s="39"/>
      <c r="IN291" s="39"/>
      <c r="IO291" s="39"/>
      <c r="IP291" s="39"/>
      <c r="IQ291" s="39"/>
      <c r="IR291" s="39"/>
      <c r="IS291" s="39"/>
      <c r="IT291" s="39"/>
      <c r="IU291" s="39"/>
      <c r="IV291" s="39"/>
    </row>
    <row r="292" s="17" customFormat="1" ht="51" customHeight="1" spans="1:256">
      <c r="A292" s="19">
        <v>287</v>
      </c>
      <c r="B292" s="12" t="s">
        <v>432</v>
      </c>
      <c r="C292" s="48" t="s">
        <v>488</v>
      </c>
      <c r="D292" s="58" t="s">
        <v>86</v>
      </c>
      <c r="E292" s="12" t="s">
        <v>44</v>
      </c>
      <c r="F292" s="59">
        <v>7</v>
      </c>
      <c r="G292" s="22">
        <f t="shared" si="8"/>
        <v>2.1</v>
      </c>
      <c r="H292" s="22">
        <f t="shared" si="9"/>
        <v>4.9</v>
      </c>
      <c r="I292" s="12" t="s">
        <v>110</v>
      </c>
      <c r="J292" s="12"/>
      <c r="K292" s="14" t="s">
        <v>24</v>
      </c>
      <c r="L292" s="14" t="s">
        <v>25</v>
      </c>
      <c r="M292" s="57" t="s">
        <v>87</v>
      </c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  <c r="DV292" s="39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9"/>
      <c r="FB292" s="39"/>
      <c r="FC292" s="39"/>
      <c r="FD292" s="39"/>
      <c r="FE292" s="39"/>
      <c r="FF292" s="39"/>
      <c r="FG292" s="39"/>
      <c r="FH292" s="39"/>
      <c r="FI292" s="39"/>
      <c r="FJ292" s="39"/>
      <c r="FK292" s="39"/>
      <c r="FL292" s="39"/>
      <c r="FM292" s="39"/>
      <c r="FN292" s="39"/>
      <c r="FO292" s="39"/>
      <c r="FP292" s="39"/>
      <c r="FQ292" s="39"/>
      <c r="FR292" s="39"/>
      <c r="FS292" s="39"/>
      <c r="FT292" s="39"/>
      <c r="FU292" s="39"/>
      <c r="FV292" s="39"/>
      <c r="FW292" s="39"/>
      <c r="FX292" s="39"/>
      <c r="FY292" s="39"/>
      <c r="FZ292" s="39"/>
      <c r="GA292" s="39"/>
      <c r="GB292" s="39"/>
      <c r="GC292" s="39"/>
      <c r="GD292" s="39"/>
      <c r="GE292" s="39"/>
      <c r="GF292" s="39"/>
      <c r="GG292" s="39"/>
      <c r="GH292" s="39"/>
      <c r="GI292" s="39"/>
      <c r="GJ292" s="39"/>
      <c r="GK292" s="39"/>
      <c r="GL292" s="39"/>
      <c r="GM292" s="39"/>
      <c r="GN292" s="39"/>
      <c r="GO292" s="39"/>
      <c r="GP292" s="39"/>
      <c r="GQ292" s="39"/>
      <c r="GR292" s="39"/>
      <c r="GS292" s="39"/>
      <c r="GT292" s="39"/>
      <c r="GU292" s="39"/>
      <c r="GV292" s="39"/>
      <c r="GW292" s="39"/>
      <c r="GX292" s="39"/>
      <c r="GY292" s="39"/>
      <c r="GZ292" s="39"/>
      <c r="HA292" s="39"/>
      <c r="HB292" s="39"/>
      <c r="HC292" s="39"/>
      <c r="HD292" s="39"/>
      <c r="HE292" s="39"/>
      <c r="HF292" s="39"/>
      <c r="HG292" s="39"/>
      <c r="HH292" s="39"/>
      <c r="HI292" s="39"/>
      <c r="HJ292" s="39"/>
      <c r="HK292" s="39"/>
      <c r="HL292" s="39"/>
      <c r="HM292" s="39"/>
      <c r="HN292" s="39"/>
      <c r="HO292" s="39"/>
      <c r="HP292" s="39"/>
      <c r="HQ292" s="39"/>
      <c r="HR292" s="39"/>
      <c r="HS292" s="39"/>
      <c r="HT292" s="39"/>
      <c r="HU292" s="39"/>
      <c r="HV292" s="39"/>
      <c r="HW292" s="39"/>
      <c r="HX292" s="39"/>
      <c r="HY292" s="39"/>
      <c r="HZ292" s="39"/>
      <c r="IA292" s="39"/>
      <c r="IB292" s="39"/>
      <c r="IC292" s="39"/>
      <c r="ID292" s="39"/>
      <c r="IE292" s="39"/>
      <c r="IF292" s="39"/>
      <c r="IG292" s="39"/>
      <c r="IH292" s="39"/>
      <c r="II292" s="39"/>
      <c r="IJ292" s="39"/>
      <c r="IK292" s="39"/>
      <c r="IL292" s="39"/>
      <c r="IM292" s="39"/>
      <c r="IN292" s="39"/>
      <c r="IO292" s="39"/>
      <c r="IP292" s="39"/>
      <c r="IQ292" s="39"/>
      <c r="IR292" s="39"/>
      <c r="IS292" s="39"/>
      <c r="IT292" s="39"/>
      <c r="IU292" s="39"/>
      <c r="IV292" s="39"/>
    </row>
    <row r="293" s="17" customFormat="1" ht="51" customHeight="1" spans="1:256">
      <c r="A293" s="19">
        <v>288</v>
      </c>
      <c r="B293" s="12" t="s">
        <v>432</v>
      </c>
      <c r="C293" s="48" t="s">
        <v>489</v>
      </c>
      <c r="D293" s="58" t="s">
        <v>86</v>
      </c>
      <c r="E293" s="12" t="s">
        <v>44</v>
      </c>
      <c r="F293" s="59">
        <v>15</v>
      </c>
      <c r="G293" s="22">
        <f t="shared" si="8"/>
        <v>4.5</v>
      </c>
      <c r="H293" s="22">
        <f t="shared" si="9"/>
        <v>10.5</v>
      </c>
      <c r="I293" s="12" t="s">
        <v>117</v>
      </c>
      <c r="J293" s="12"/>
      <c r="K293" s="14" t="s">
        <v>24</v>
      </c>
      <c r="L293" s="14" t="s">
        <v>25</v>
      </c>
      <c r="M293" s="57" t="s">
        <v>87</v>
      </c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  <c r="DV293" s="39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9"/>
      <c r="FB293" s="39"/>
      <c r="FC293" s="39"/>
      <c r="FD293" s="39"/>
      <c r="FE293" s="39"/>
      <c r="FF293" s="39"/>
      <c r="FG293" s="39"/>
      <c r="FH293" s="39"/>
      <c r="FI293" s="39"/>
      <c r="FJ293" s="39"/>
      <c r="FK293" s="39"/>
      <c r="FL293" s="39"/>
      <c r="FM293" s="39"/>
      <c r="FN293" s="39"/>
      <c r="FO293" s="39"/>
      <c r="FP293" s="39"/>
      <c r="FQ293" s="39"/>
      <c r="FR293" s="39"/>
      <c r="FS293" s="39"/>
      <c r="FT293" s="39"/>
      <c r="FU293" s="39"/>
      <c r="FV293" s="39"/>
      <c r="FW293" s="39"/>
      <c r="FX293" s="39"/>
      <c r="FY293" s="39"/>
      <c r="FZ293" s="39"/>
      <c r="GA293" s="39"/>
      <c r="GB293" s="39"/>
      <c r="GC293" s="39"/>
      <c r="GD293" s="39"/>
      <c r="GE293" s="39"/>
      <c r="GF293" s="39"/>
      <c r="GG293" s="39"/>
      <c r="GH293" s="39"/>
      <c r="GI293" s="39"/>
      <c r="GJ293" s="39"/>
      <c r="GK293" s="39"/>
      <c r="GL293" s="39"/>
      <c r="GM293" s="39"/>
      <c r="GN293" s="39"/>
      <c r="GO293" s="39"/>
      <c r="GP293" s="39"/>
      <c r="GQ293" s="39"/>
      <c r="GR293" s="39"/>
      <c r="GS293" s="39"/>
      <c r="GT293" s="39"/>
      <c r="GU293" s="39"/>
      <c r="GV293" s="39"/>
      <c r="GW293" s="39"/>
      <c r="GX293" s="39"/>
      <c r="GY293" s="39"/>
      <c r="GZ293" s="39"/>
      <c r="HA293" s="39"/>
      <c r="HB293" s="39"/>
      <c r="HC293" s="39"/>
      <c r="HD293" s="39"/>
      <c r="HE293" s="39"/>
      <c r="HF293" s="39"/>
      <c r="HG293" s="39"/>
      <c r="HH293" s="39"/>
      <c r="HI293" s="39"/>
      <c r="HJ293" s="39"/>
      <c r="HK293" s="39"/>
      <c r="HL293" s="39"/>
      <c r="HM293" s="39"/>
      <c r="HN293" s="39"/>
      <c r="HO293" s="39"/>
      <c r="HP293" s="39"/>
      <c r="HQ293" s="39"/>
      <c r="HR293" s="39"/>
      <c r="HS293" s="39"/>
      <c r="HT293" s="39"/>
      <c r="HU293" s="39"/>
      <c r="HV293" s="39"/>
      <c r="HW293" s="39"/>
      <c r="HX293" s="39"/>
      <c r="HY293" s="39"/>
      <c r="HZ293" s="39"/>
      <c r="IA293" s="39"/>
      <c r="IB293" s="39"/>
      <c r="IC293" s="39"/>
      <c r="ID293" s="39"/>
      <c r="IE293" s="39"/>
      <c r="IF293" s="39"/>
      <c r="IG293" s="39"/>
      <c r="IH293" s="39"/>
      <c r="II293" s="39"/>
      <c r="IJ293" s="39"/>
      <c r="IK293" s="39"/>
      <c r="IL293" s="39"/>
      <c r="IM293" s="39"/>
      <c r="IN293" s="39"/>
      <c r="IO293" s="39"/>
      <c r="IP293" s="39"/>
      <c r="IQ293" s="39"/>
      <c r="IR293" s="39"/>
      <c r="IS293" s="39"/>
      <c r="IT293" s="39"/>
      <c r="IU293" s="39"/>
      <c r="IV293" s="39"/>
    </row>
    <row r="294" s="17" customFormat="1" ht="51" customHeight="1" spans="1:256">
      <c r="A294" s="19">
        <v>289</v>
      </c>
      <c r="B294" s="12" t="s">
        <v>432</v>
      </c>
      <c r="C294" s="48" t="s">
        <v>490</v>
      </c>
      <c r="D294" s="58" t="s">
        <v>86</v>
      </c>
      <c r="E294" s="12" t="s">
        <v>44</v>
      </c>
      <c r="F294" s="59">
        <v>18</v>
      </c>
      <c r="G294" s="22">
        <f t="shared" si="8"/>
        <v>5.4</v>
      </c>
      <c r="H294" s="22">
        <f t="shared" si="9"/>
        <v>12.6</v>
      </c>
      <c r="I294" s="12" t="s">
        <v>119</v>
      </c>
      <c r="J294" s="12"/>
      <c r="K294" s="14" t="s">
        <v>24</v>
      </c>
      <c r="L294" s="14" t="s">
        <v>25</v>
      </c>
      <c r="M294" s="57" t="s">
        <v>87</v>
      </c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  <c r="DV294" s="39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9"/>
      <c r="FB294" s="39"/>
      <c r="FC294" s="39"/>
      <c r="FD294" s="39"/>
      <c r="FE294" s="39"/>
      <c r="FF294" s="39"/>
      <c r="FG294" s="39"/>
      <c r="FH294" s="39"/>
      <c r="FI294" s="39"/>
      <c r="FJ294" s="39"/>
      <c r="FK294" s="39"/>
      <c r="FL294" s="39"/>
      <c r="FM294" s="39"/>
      <c r="FN294" s="39"/>
      <c r="FO294" s="39"/>
      <c r="FP294" s="39"/>
      <c r="FQ294" s="39"/>
      <c r="FR294" s="39"/>
      <c r="FS294" s="39"/>
      <c r="FT294" s="39"/>
      <c r="FU294" s="39"/>
      <c r="FV294" s="39"/>
      <c r="FW294" s="39"/>
      <c r="FX294" s="39"/>
      <c r="FY294" s="39"/>
      <c r="FZ294" s="39"/>
      <c r="GA294" s="39"/>
      <c r="GB294" s="39"/>
      <c r="GC294" s="39"/>
      <c r="GD294" s="39"/>
      <c r="GE294" s="39"/>
      <c r="GF294" s="39"/>
      <c r="GG294" s="39"/>
      <c r="GH294" s="39"/>
      <c r="GI294" s="39"/>
      <c r="GJ294" s="39"/>
      <c r="GK294" s="39"/>
      <c r="GL294" s="39"/>
      <c r="GM294" s="39"/>
      <c r="GN294" s="39"/>
      <c r="GO294" s="39"/>
      <c r="GP294" s="39"/>
      <c r="GQ294" s="39"/>
      <c r="GR294" s="39"/>
      <c r="GS294" s="39"/>
      <c r="GT294" s="39"/>
      <c r="GU294" s="39"/>
      <c r="GV294" s="39"/>
      <c r="GW294" s="39"/>
      <c r="GX294" s="39"/>
      <c r="GY294" s="39"/>
      <c r="GZ294" s="39"/>
      <c r="HA294" s="39"/>
      <c r="HB294" s="39"/>
      <c r="HC294" s="39"/>
      <c r="HD294" s="39"/>
      <c r="HE294" s="39"/>
      <c r="HF294" s="39"/>
      <c r="HG294" s="39"/>
      <c r="HH294" s="39"/>
      <c r="HI294" s="39"/>
      <c r="HJ294" s="39"/>
      <c r="HK294" s="39"/>
      <c r="HL294" s="39"/>
      <c r="HM294" s="39"/>
      <c r="HN294" s="39"/>
      <c r="HO294" s="39"/>
      <c r="HP294" s="39"/>
      <c r="HQ294" s="39"/>
      <c r="HR294" s="39"/>
      <c r="HS294" s="39"/>
      <c r="HT294" s="39"/>
      <c r="HU294" s="39"/>
      <c r="HV294" s="39"/>
      <c r="HW294" s="39"/>
      <c r="HX294" s="39"/>
      <c r="HY294" s="39"/>
      <c r="HZ294" s="39"/>
      <c r="IA294" s="39"/>
      <c r="IB294" s="39"/>
      <c r="IC294" s="39"/>
      <c r="ID294" s="39"/>
      <c r="IE294" s="39"/>
      <c r="IF294" s="39"/>
      <c r="IG294" s="39"/>
      <c r="IH294" s="39"/>
      <c r="II294" s="39"/>
      <c r="IJ294" s="39"/>
      <c r="IK294" s="39"/>
      <c r="IL294" s="39"/>
      <c r="IM294" s="39"/>
      <c r="IN294" s="39"/>
      <c r="IO294" s="39"/>
      <c r="IP294" s="39"/>
      <c r="IQ294" s="39"/>
      <c r="IR294" s="39"/>
      <c r="IS294" s="39"/>
      <c r="IT294" s="39"/>
      <c r="IU294" s="39"/>
      <c r="IV294" s="39"/>
    </row>
    <row r="295" s="17" customFormat="1" ht="51" customHeight="1" spans="1:256">
      <c r="A295" s="19">
        <v>290</v>
      </c>
      <c r="B295" s="12" t="s">
        <v>432</v>
      </c>
      <c r="C295" s="48" t="s">
        <v>491</v>
      </c>
      <c r="D295" s="58" t="s">
        <v>86</v>
      </c>
      <c r="E295" s="12" t="s">
        <v>44</v>
      </c>
      <c r="F295" s="59">
        <v>6</v>
      </c>
      <c r="G295" s="22">
        <f t="shared" si="8"/>
        <v>1.8</v>
      </c>
      <c r="H295" s="22">
        <f t="shared" si="9"/>
        <v>4.2</v>
      </c>
      <c r="I295" s="12" t="s">
        <v>121</v>
      </c>
      <c r="J295" s="12"/>
      <c r="K295" s="14" t="s">
        <v>24</v>
      </c>
      <c r="L295" s="14" t="s">
        <v>25</v>
      </c>
      <c r="M295" s="57" t="s">
        <v>87</v>
      </c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  <c r="DV295" s="39"/>
      <c r="DW295" s="39"/>
      <c r="DX295" s="39"/>
      <c r="DY295" s="39"/>
      <c r="DZ295" s="39"/>
      <c r="EA295" s="39"/>
      <c r="EB295" s="39"/>
      <c r="EC295" s="39"/>
      <c r="ED295" s="39"/>
      <c r="EE295" s="39"/>
      <c r="EF295" s="39"/>
      <c r="EG295" s="39"/>
      <c r="EH295" s="39"/>
      <c r="EI295" s="39"/>
      <c r="EJ295" s="39"/>
      <c r="EK295" s="39"/>
      <c r="EL295" s="39"/>
      <c r="EM295" s="39"/>
      <c r="EN295" s="39"/>
      <c r="EO295" s="39"/>
      <c r="EP295" s="39"/>
      <c r="EQ295" s="39"/>
      <c r="ER295" s="39"/>
      <c r="ES295" s="39"/>
      <c r="ET295" s="39"/>
      <c r="EU295" s="39"/>
      <c r="EV295" s="39"/>
      <c r="EW295" s="39"/>
      <c r="EX295" s="39"/>
      <c r="EY295" s="39"/>
      <c r="EZ295" s="39"/>
      <c r="FA295" s="39"/>
      <c r="FB295" s="39"/>
      <c r="FC295" s="39"/>
      <c r="FD295" s="39"/>
      <c r="FE295" s="39"/>
      <c r="FF295" s="39"/>
      <c r="FG295" s="39"/>
      <c r="FH295" s="39"/>
      <c r="FI295" s="39"/>
      <c r="FJ295" s="39"/>
      <c r="FK295" s="39"/>
      <c r="FL295" s="39"/>
      <c r="FM295" s="39"/>
      <c r="FN295" s="39"/>
      <c r="FO295" s="39"/>
      <c r="FP295" s="39"/>
      <c r="FQ295" s="39"/>
      <c r="FR295" s="39"/>
      <c r="FS295" s="39"/>
      <c r="FT295" s="39"/>
      <c r="FU295" s="39"/>
      <c r="FV295" s="39"/>
      <c r="FW295" s="39"/>
      <c r="FX295" s="39"/>
      <c r="FY295" s="39"/>
      <c r="FZ295" s="39"/>
      <c r="GA295" s="39"/>
      <c r="GB295" s="39"/>
      <c r="GC295" s="39"/>
      <c r="GD295" s="39"/>
      <c r="GE295" s="39"/>
      <c r="GF295" s="39"/>
      <c r="GG295" s="39"/>
      <c r="GH295" s="39"/>
      <c r="GI295" s="39"/>
      <c r="GJ295" s="39"/>
      <c r="GK295" s="39"/>
      <c r="GL295" s="39"/>
      <c r="GM295" s="39"/>
      <c r="GN295" s="39"/>
      <c r="GO295" s="39"/>
      <c r="GP295" s="39"/>
      <c r="GQ295" s="39"/>
      <c r="GR295" s="39"/>
      <c r="GS295" s="39"/>
      <c r="GT295" s="39"/>
      <c r="GU295" s="39"/>
      <c r="GV295" s="39"/>
      <c r="GW295" s="39"/>
      <c r="GX295" s="39"/>
      <c r="GY295" s="39"/>
      <c r="GZ295" s="39"/>
      <c r="HA295" s="39"/>
      <c r="HB295" s="39"/>
      <c r="HC295" s="39"/>
      <c r="HD295" s="39"/>
      <c r="HE295" s="39"/>
      <c r="HF295" s="39"/>
      <c r="HG295" s="39"/>
      <c r="HH295" s="39"/>
      <c r="HI295" s="39"/>
      <c r="HJ295" s="39"/>
      <c r="HK295" s="39"/>
      <c r="HL295" s="39"/>
      <c r="HM295" s="39"/>
      <c r="HN295" s="39"/>
      <c r="HO295" s="39"/>
      <c r="HP295" s="39"/>
      <c r="HQ295" s="39"/>
      <c r="HR295" s="39"/>
      <c r="HS295" s="39"/>
      <c r="HT295" s="39"/>
      <c r="HU295" s="39"/>
      <c r="HV295" s="39"/>
      <c r="HW295" s="39"/>
      <c r="HX295" s="39"/>
      <c r="HY295" s="39"/>
      <c r="HZ295" s="39"/>
      <c r="IA295" s="39"/>
      <c r="IB295" s="39"/>
      <c r="IC295" s="39"/>
      <c r="ID295" s="39"/>
      <c r="IE295" s="39"/>
      <c r="IF295" s="39"/>
      <c r="IG295" s="39"/>
      <c r="IH295" s="39"/>
      <c r="II295" s="39"/>
      <c r="IJ295" s="39"/>
      <c r="IK295" s="39"/>
      <c r="IL295" s="39"/>
      <c r="IM295" s="39"/>
      <c r="IN295" s="39"/>
      <c r="IO295" s="39"/>
      <c r="IP295" s="39"/>
      <c r="IQ295" s="39"/>
      <c r="IR295" s="39"/>
      <c r="IS295" s="39"/>
      <c r="IT295" s="39"/>
      <c r="IU295" s="39"/>
      <c r="IV295" s="39"/>
    </row>
    <row r="296" s="17" customFormat="1" ht="51" customHeight="1" spans="1:256">
      <c r="A296" s="19">
        <v>291</v>
      </c>
      <c r="B296" s="12" t="s">
        <v>432</v>
      </c>
      <c r="C296" s="48" t="s">
        <v>492</v>
      </c>
      <c r="D296" s="58" t="s">
        <v>277</v>
      </c>
      <c r="E296" s="12" t="s">
        <v>44</v>
      </c>
      <c r="F296" s="59">
        <v>8</v>
      </c>
      <c r="G296" s="22">
        <f t="shared" si="8"/>
        <v>2.4</v>
      </c>
      <c r="H296" s="22">
        <f t="shared" si="9"/>
        <v>5.6</v>
      </c>
      <c r="I296" s="12" t="s">
        <v>121</v>
      </c>
      <c r="J296" s="12"/>
      <c r="K296" s="14" t="s">
        <v>24</v>
      </c>
      <c r="L296" s="14" t="s">
        <v>25</v>
      </c>
      <c r="M296" s="57" t="s">
        <v>279</v>
      </c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  <c r="FK296" s="39"/>
      <c r="FL296" s="39"/>
      <c r="FM296" s="39"/>
      <c r="FN296" s="39"/>
      <c r="FO296" s="39"/>
      <c r="FP296" s="39"/>
      <c r="FQ296" s="39"/>
      <c r="FR296" s="39"/>
      <c r="FS296" s="39"/>
      <c r="FT296" s="39"/>
      <c r="FU296" s="39"/>
      <c r="FV296" s="39"/>
      <c r="FW296" s="39"/>
      <c r="FX296" s="39"/>
      <c r="FY296" s="39"/>
      <c r="FZ296" s="39"/>
      <c r="GA296" s="39"/>
      <c r="GB296" s="39"/>
      <c r="GC296" s="39"/>
      <c r="GD296" s="39"/>
      <c r="GE296" s="39"/>
      <c r="GF296" s="39"/>
      <c r="GG296" s="39"/>
      <c r="GH296" s="39"/>
      <c r="GI296" s="39"/>
      <c r="GJ296" s="39"/>
      <c r="GK296" s="39"/>
      <c r="GL296" s="39"/>
      <c r="GM296" s="39"/>
      <c r="GN296" s="39"/>
      <c r="GO296" s="39"/>
      <c r="GP296" s="39"/>
      <c r="GQ296" s="39"/>
      <c r="GR296" s="39"/>
      <c r="GS296" s="39"/>
      <c r="GT296" s="39"/>
      <c r="GU296" s="39"/>
      <c r="GV296" s="39"/>
      <c r="GW296" s="39"/>
      <c r="GX296" s="39"/>
      <c r="GY296" s="39"/>
      <c r="GZ296" s="39"/>
      <c r="HA296" s="39"/>
      <c r="HB296" s="39"/>
      <c r="HC296" s="39"/>
      <c r="HD296" s="39"/>
      <c r="HE296" s="39"/>
      <c r="HF296" s="39"/>
      <c r="HG296" s="39"/>
      <c r="HH296" s="39"/>
      <c r="HI296" s="39"/>
      <c r="HJ296" s="39"/>
      <c r="HK296" s="39"/>
      <c r="HL296" s="39"/>
      <c r="HM296" s="39"/>
      <c r="HN296" s="39"/>
      <c r="HO296" s="39"/>
      <c r="HP296" s="39"/>
      <c r="HQ296" s="39"/>
      <c r="HR296" s="39"/>
      <c r="HS296" s="39"/>
      <c r="HT296" s="39"/>
      <c r="HU296" s="39"/>
      <c r="HV296" s="39"/>
      <c r="HW296" s="39"/>
      <c r="HX296" s="39"/>
      <c r="HY296" s="39"/>
      <c r="HZ296" s="39"/>
      <c r="IA296" s="39"/>
      <c r="IB296" s="39"/>
      <c r="IC296" s="39"/>
      <c r="ID296" s="39"/>
      <c r="IE296" s="39"/>
      <c r="IF296" s="39"/>
      <c r="IG296" s="39"/>
      <c r="IH296" s="39"/>
      <c r="II296" s="39"/>
      <c r="IJ296" s="39"/>
      <c r="IK296" s="39"/>
      <c r="IL296" s="39"/>
      <c r="IM296" s="39"/>
      <c r="IN296" s="39"/>
      <c r="IO296" s="39"/>
      <c r="IP296" s="39"/>
      <c r="IQ296" s="39"/>
      <c r="IR296" s="39"/>
      <c r="IS296" s="39"/>
      <c r="IT296" s="39"/>
      <c r="IU296" s="39"/>
      <c r="IV296" s="39"/>
    </row>
    <row r="297" s="17" customFormat="1" ht="51" customHeight="1" spans="1:256">
      <c r="A297" s="19">
        <v>292</v>
      </c>
      <c r="B297" s="12" t="s">
        <v>432</v>
      </c>
      <c r="C297" s="48" t="s">
        <v>493</v>
      </c>
      <c r="D297" s="58" t="s">
        <v>277</v>
      </c>
      <c r="E297" s="12" t="s">
        <v>44</v>
      </c>
      <c r="F297" s="59">
        <v>7</v>
      </c>
      <c r="G297" s="22">
        <f t="shared" si="8"/>
        <v>2.1</v>
      </c>
      <c r="H297" s="22">
        <f t="shared" si="9"/>
        <v>4.9</v>
      </c>
      <c r="I297" s="12" t="s">
        <v>54</v>
      </c>
      <c r="J297" s="12"/>
      <c r="K297" s="14" t="s">
        <v>24</v>
      </c>
      <c r="L297" s="14" t="s">
        <v>25</v>
      </c>
      <c r="M297" s="57" t="s">
        <v>279</v>
      </c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9"/>
      <c r="FB297" s="39"/>
      <c r="FC297" s="39"/>
      <c r="FD297" s="39"/>
      <c r="FE297" s="39"/>
      <c r="FF297" s="39"/>
      <c r="FG297" s="39"/>
      <c r="FH297" s="39"/>
      <c r="FI297" s="39"/>
      <c r="FJ297" s="39"/>
      <c r="FK297" s="39"/>
      <c r="FL297" s="39"/>
      <c r="FM297" s="39"/>
      <c r="FN297" s="39"/>
      <c r="FO297" s="39"/>
      <c r="FP297" s="39"/>
      <c r="FQ297" s="39"/>
      <c r="FR297" s="39"/>
      <c r="FS297" s="39"/>
      <c r="FT297" s="39"/>
      <c r="FU297" s="39"/>
      <c r="FV297" s="39"/>
      <c r="FW297" s="39"/>
      <c r="FX297" s="39"/>
      <c r="FY297" s="39"/>
      <c r="FZ297" s="39"/>
      <c r="GA297" s="39"/>
      <c r="GB297" s="39"/>
      <c r="GC297" s="39"/>
      <c r="GD297" s="39"/>
      <c r="GE297" s="39"/>
      <c r="GF297" s="39"/>
      <c r="GG297" s="39"/>
      <c r="GH297" s="39"/>
      <c r="GI297" s="39"/>
      <c r="GJ297" s="39"/>
      <c r="GK297" s="39"/>
      <c r="GL297" s="39"/>
      <c r="GM297" s="39"/>
      <c r="GN297" s="39"/>
      <c r="GO297" s="39"/>
      <c r="GP297" s="39"/>
      <c r="GQ297" s="39"/>
      <c r="GR297" s="39"/>
      <c r="GS297" s="39"/>
      <c r="GT297" s="39"/>
      <c r="GU297" s="39"/>
      <c r="GV297" s="39"/>
      <c r="GW297" s="39"/>
      <c r="GX297" s="39"/>
      <c r="GY297" s="39"/>
      <c r="GZ297" s="39"/>
      <c r="HA297" s="39"/>
      <c r="HB297" s="39"/>
      <c r="HC297" s="39"/>
      <c r="HD297" s="39"/>
      <c r="HE297" s="39"/>
      <c r="HF297" s="39"/>
      <c r="HG297" s="39"/>
      <c r="HH297" s="39"/>
      <c r="HI297" s="39"/>
      <c r="HJ297" s="39"/>
      <c r="HK297" s="39"/>
      <c r="HL297" s="39"/>
      <c r="HM297" s="39"/>
      <c r="HN297" s="39"/>
      <c r="HO297" s="39"/>
      <c r="HP297" s="39"/>
      <c r="HQ297" s="39"/>
      <c r="HR297" s="39"/>
      <c r="HS297" s="39"/>
      <c r="HT297" s="39"/>
      <c r="HU297" s="39"/>
      <c r="HV297" s="39"/>
      <c r="HW297" s="39"/>
      <c r="HX297" s="39"/>
      <c r="HY297" s="39"/>
      <c r="HZ297" s="39"/>
      <c r="IA297" s="39"/>
      <c r="IB297" s="39"/>
      <c r="IC297" s="39"/>
      <c r="ID297" s="39"/>
      <c r="IE297" s="39"/>
      <c r="IF297" s="39"/>
      <c r="IG297" s="39"/>
      <c r="IH297" s="39"/>
      <c r="II297" s="39"/>
      <c r="IJ297" s="39"/>
      <c r="IK297" s="39"/>
      <c r="IL297" s="39"/>
      <c r="IM297" s="39"/>
      <c r="IN297" s="39"/>
      <c r="IO297" s="39"/>
      <c r="IP297" s="39"/>
      <c r="IQ297" s="39"/>
      <c r="IR297" s="39"/>
      <c r="IS297" s="39"/>
      <c r="IT297" s="39"/>
      <c r="IU297" s="39"/>
      <c r="IV297" s="39"/>
    </row>
    <row r="298" s="17" customFormat="1" ht="51" customHeight="1" spans="1:256">
      <c r="A298" s="19">
        <v>293</v>
      </c>
      <c r="B298" s="12" t="s">
        <v>432</v>
      </c>
      <c r="C298" s="48" t="s">
        <v>494</v>
      </c>
      <c r="D298" s="58" t="s">
        <v>106</v>
      </c>
      <c r="E298" s="12" t="s">
        <v>44</v>
      </c>
      <c r="F298" s="59">
        <v>22</v>
      </c>
      <c r="G298" s="22">
        <f t="shared" si="8"/>
        <v>6.6</v>
      </c>
      <c r="H298" s="22">
        <f t="shared" si="9"/>
        <v>15.4</v>
      </c>
      <c r="I298" s="12" t="s">
        <v>54</v>
      </c>
      <c r="J298" s="12"/>
      <c r="K298" s="14" t="s">
        <v>24</v>
      </c>
      <c r="L298" s="14" t="s">
        <v>25</v>
      </c>
      <c r="M298" s="57" t="s">
        <v>107</v>
      </c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  <c r="FC298" s="39"/>
      <c r="FD298" s="39"/>
      <c r="FE298" s="39"/>
      <c r="FF298" s="39"/>
      <c r="FG298" s="39"/>
      <c r="FH298" s="39"/>
      <c r="FI298" s="39"/>
      <c r="FJ298" s="39"/>
      <c r="FK298" s="39"/>
      <c r="FL298" s="39"/>
      <c r="FM298" s="39"/>
      <c r="FN298" s="39"/>
      <c r="FO298" s="39"/>
      <c r="FP298" s="39"/>
      <c r="FQ298" s="39"/>
      <c r="FR298" s="39"/>
      <c r="FS298" s="39"/>
      <c r="FT298" s="39"/>
      <c r="FU298" s="39"/>
      <c r="FV298" s="39"/>
      <c r="FW298" s="39"/>
      <c r="FX298" s="39"/>
      <c r="FY298" s="39"/>
      <c r="FZ298" s="39"/>
      <c r="GA298" s="39"/>
      <c r="GB298" s="39"/>
      <c r="GC298" s="39"/>
      <c r="GD298" s="39"/>
      <c r="GE298" s="39"/>
      <c r="GF298" s="39"/>
      <c r="GG298" s="39"/>
      <c r="GH298" s="39"/>
      <c r="GI298" s="39"/>
      <c r="GJ298" s="39"/>
      <c r="GK298" s="39"/>
      <c r="GL298" s="39"/>
      <c r="GM298" s="39"/>
      <c r="GN298" s="39"/>
      <c r="GO298" s="39"/>
      <c r="GP298" s="39"/>
      <c r="GQ298" s="39"/>
      <c r="GR298" s="39"/>
      <c r="GS298" s="39"/>
      <c r="GT298" s="39"/>
      <c r="GU298" s="39"/>
      <c r="GV298" s="39"/>
      <c r="GW298" s="39"/>
      <c r="GX298" s="39"/>
      <c r="GY298" s="39"/>
      <c r="GZ298" s="39"/>
      <c r="HA298" s="39"/>
      <c r="HB298" s="39"/>
      <c r="HC298" s="39"/>
      <c r="HD298" s="39"/>
      <c r="HE298" s="39"/>
      <c r="HF298" s="39"/>
      <c r="HG298" s="39"/>
      <c r="HH298" s="39"/>
      <c r="HI298" s="39"/>
      <c r="HJ298" s="39"/>
      <c r="HK298" s="39"/>
      <c r="HL298" s="39"/>
      <c r="HM298" s="39"/>
      <c r="HN298" s="39"/>
      <c r="HO298" s="39"/>
      <c r="HP298" s="39"/>
      <c r="HQ298" s="39"/>
      <c r="HR298" s="39"/>
      <c r="HS298" s="39"/>
      <c r="HT298" s="39"/>
      <c r="HU298" s="39"/>
      <c r="HV298" s="39"/>
      <c r="HW298" s="39"/>
      <c r="HX298" s="39"/>
      <c r="HY298" s="39"/>
      <c r="HZ298" s="39"/>
      <c r="IA298" s="39"/>
      <c r="IB298" s="39"/>
      <c r="IC298" s="39"/>
      <c r="ID298" s="39"/>
      <c r="IE298" s="39"/>
      <c r="IF298" s="39"/>
      <c r="IG298" s="39"/>
      <c r="IH298" s="39"/>
      <c r="II298" s="39"/>
      <c r="IJ298" s="39"/>
      <c r="IK298" s="39"/>
      <c r="IL298" s="39"/>
      <c r="IM298" s="39"/>
      <c r="IN298" s="39"/>
      <c r="IO298" s="39"/>
      <c r="IP298" s="39"/>
      <c r="IQ298" s="39"/>
      <c r="IR298" s="39"/>
      <c r="IS298" s="39"/>
      <c r="IT298" s="39"/>
      <c r="IU298" s="39"/>
      <c r="IV298" s="39"/>
    </row>
    <row r="299" s="17" customFormat="1" ht="51" customHeight="1" spans="1:256">
      <c r="A299" s="19">
        <v>294</v>
      </c>
      <c r="B299" s="12" t="s">
        <v>432</v>
      </c>
      <c r="C299" s="48" t="s">
        <v>495</v>
      </c>
      <c r="D299" s="58" t="s">
        <v>106</v>
      </c>
      <c r="E299" s="12" t="s">
        <v>44</v>
      </c>
      <c r="F299" s="59">
        <v>35</v>
      </c>
      <c r="G299" s="22">
        <f t="shared" si="8"/>
        <v>10.5</v>
      </c>
      <c r="H299" s="22">
        <f t="shared" si="9"/>
        <v>24.5</v>
      </c>
      <c r="I299" s="12" t="s">
        <v>54</v>
      </c>
      <c r="J299" s="12"/>
      <c r="K299" s="14" t="s">
        <v>24</v>
      </c>
      <c r="L299" s="14" t="s">
        <v>25</v>
      </c>
      <c r="M299" s="57" t="s">
        <v>107</v>
      </c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9"/>
      <c r="FB299" s="39"/>
      <c r="FC299" s="39"/>
      <c r="FD299" s="39"/>
      <c r="FE299" s="39"/>
      <c r="FF299" s="39"/>
      <c r="FG299" s="39"/>
      <c r="FH299" s="39"/>
      <c r="FI299" s="39"/>
      <c r="FJ299" s="39"/>
      <c r="FK299" s="39"/>
      <c r="FL299" s="39"/>
      <c r="FM299" s="39"/>
      <c r="FN299" s="39"/>
      <c r="FO299" s="39"/>
      <c r="FP299" s="39"/>
      <c r="FQ299" s="39"/>
      <c r="FR299" s="39"/>
      <c r="FS299" s="39"/>
      <c r="FT299" s="39"/>
      <c r="FU299" s="39"/>
      <c r="FV299" s="39"/>
      <c r="FW299" s="39"/>
      <c r="FX299" s="39"/>
      <c r="FY299" s="39"/>
      <c r="FZ299" s="39"/>
      <c r="GA299" s="39"/>
      <c r="GB299" s="39"/>
      <c r="GC299" s="39"/>
      <c r="GD299" s="39"/>
      <c r="GE299" s="39"/>
      <c r="GF299" s="39"/>
      <c r="GG299" s="39"/>
      <c r="GH299" s="39"/>
      <c r="GI299" s="39"/>
      <c r="GJ299" s="39"/>
      <c r="GK299" s="39"/>
      <c r="GL299" s="39"/>
      <c r="GM299" s="39"/>
      <c r="GN299" s="39"/>
      <c r="GO299" s="39"/>
      <c r="GP299" s="39"/>
      <c r="GQ299" s="39"/>
      <c r="GR299" s="39"/>
      <c r="GS299" s="39"/>
      <c r="GT299" s="39"/>
      <c r="GU299" s="39"/>
      <c r="GV299" s="39"/>
      <c r="GW299" s="39"/>
      <c r="GX299" s="39"/>
      <c r="GY299" s="39"/>
      <c r="GZ299" s="39"/>
      <c r="HA299" s="39"/>
      <c r="HB299" s="39"/>
      <c r="HC299" s="39"/>
      <c r="HD299" s="39"/>
      <c r="HE299" s="39"/>
      <c r="HF299" s="39"/>
      <c r="HG299" s="39"/>
      <c r="HH299" s="39"/>
      <c r="HI299" s="39"/>
      <c r="HJ299" s="39"/>
      <c r="HK299" s="39"/>
      <c r="HL299" s="39"/>
      <c r="HM299" s="39"/>
      <c r="HN299" s="39"/>
      <c r="HO299" s="39"/>
      <c r="HP299" s="39"/>
      <c r="HQ299" s="39"/>
      <c r="HR299" s="39"/>
      <c r="HS299" s="39"/>
      <c r="HT299" s="39"/>
      <c r="HU299" s="39"/>
      <c r="HV299" s="39"/>
      <c r="HW299" s="39"/>
      <c r="HX299" s="39"/>
      <c r="HY299" s="39"/>
      <c r="HZ299" s="39"/>
      <c r="IA299" s="39"/>
      <c r="IB299" s="39"/>
      <c r="IC299" s="39"/>
      <c r="ID299" s="39"/>
      <c r="IE299" s="39"/>
      <c r="IF299" s="39"/>
      <c r="IG299" s="39"/>
      <c r="IH299" s="39"/>
      <c r="II299" s="39"/>
      <c r="IJ299" s="39"/>
      <c r="IK299" s="39"/>
      <c r="IL299" s="39"/>
      <c r="IM299" s="39"/>
      <c r="IN299" s="39"/>
      <c r="IO299" s="39"/>
      <c r="IP299" s="39"/>
      <c r="IQ299" s="39"/>
      <c r="IR299" s="39"/>
      <c r="IS299" s="39"/>
      <c r="IT299" s="39"/>
      <c r="IU299" s="39"/>
      <c r="IV299" s="39"/>
    </row>
    <row r="300" s="17" customFormat="1" ht="51" customHeight="1" spans="1:256">
      <c r="A300" s="19">
        <v>295</v>
      </c>
      <c r="B300" s="12" t="s">
        <v>432</v>
      </c>
      <c r="C300" s="48" t="s">
        <v>496</v>
      </c>
      <c r="D300" s="58" t="s">
        <v>106</v>
      </c>
      <c r="E300" s="12" t="s">
        <v>44</v>
      </c>
      <c r="F300" s="59">
        <v>4</v>
      </c>
      <c r="G300" s="22">
        <f t="shared" si="8"/>
        <v>1.2</v>
      </c>
      <c r="H300" s="22">
        <f t="shared" si="9"/>
        <v>2.8</v>
      </c>
      <c r="I300" s="12" t="s">
        <v>57</v>
      </c>
      <c r="J300" s="12"/>
      <c r="K300" s="14" t="s">
        <v>24</v>
      </c>
      <c r="L300" s="14" t="s">
        <v>25</v>
      </c>
      <c r="M300" s="57" t="s">
        <v>107</v>
      </c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  <c r="FK300" s="39"/>
      <c r="FL300" s="39"/>
      <c r="FM300" s="39"/>
      <c r="FN300" s="39"/>
      <c r="FO300" s="39"/>
      <c r="FP300" s="39"/>
      <c r="FQ300" s="39"/>
      <c r="FR300" s="39"/>
      <c r="FS300" s="39"/>
      <c r="FT300" s="39"/>
      <c r="FU300" s="39"/>
      <c r="FV300" s="39"/>
      <c r="FW300" s="39"/>
      <c r="FX300" s="39"/>
      <c r="FY300" s="39"/>
      <c r="FZ300" s="39"/>
      <c r="GA300" s="39"/>
      <c r="GB300" s="39"/>
      <c r="GC300" s="39"/>
      <c r="GD300" s="39"/>
      <c r="GE300" s="39"/>
      <c r="GF300" s="39"/>
      <c r="GG300" s="39"/>
      <c r="GH300" s="39"/>
      <c r="GI300" s="39"/>
      <c r="GJ300" s="39"/>
      <c r="GK300" s="39"/>
      <c r="GL300" s="39"/>
      <c r="GM300" s="39"/>
      <c r="GN300" s="39"/>
      <c r="GO300" s="39"/>
      <c r="GP300" s="39"/>
      <c r="GQ300" s="39"/>
      <c r="GR300" s="39"/>
      <c r="GS300" s="39"/>
      <c r="GT300" s="39"/>
      <c r="GU300" s="39"/>
      <c r="GV300" s="39"/>
      <c r="GW300" s="39"/>
      <c r="GX300" s="39"/>
      <c r="GY300" s="39"/>
      <c r="GZ300" s="39"/>
      <c r="HA300" s="39"/>
      <c r="HB300" s="39"/>
      <c r="HC300" s="39"/>
      <c r="HD300" s="39"/>
      <c r="HE300" s="39"/>
      <c r="HF300" s="39"/>
      <c r="HG300" s="39"/>
      <c r="HH300" s="39"/>
      <c r="HI300" s="39"/>
      <c r="HJ300" s="39"/>
      <c r="HK300" s="39"/>
      <c r="HL300" s="39"/>
      <c r="HM300" s="39"/>
      <c r="HN300" s="39"/>
      <c r="HO300" s="39"/>
      <c r="HP300" s="39"/>
      <c r="HQ300" s="39"/>
      <c r="HR300" s="39"/>
      <c r="HS300" s="39"/>
      <c r="HT300" s="39"/>
      <c r="HU300" s="39"/>
      <c r="HV300" s="39"/>
      <c r="HW300" s="39"/>
      <c r="HX300" s="39"/>
      <c r="HY300" s="39"/>
      <c r="HZ300" s="39"/>
      <c r="IA300" s="39"/>
      <c r="IB300" s="39"/>
      <c r="IC300" s="39"/>
      <c r="ID300" s="39"/>
      <c r="IE300" s="39"/>
      <c r="IF300" s="39"/>
      <c r="IG300" s="39"/>
      <c r="IH300" s="39"/>
      <c r="II300" s="39"/>
      <c r="IJ300" s="39"/>
      <c r="IK300" s="39"/>
      <c r="IL300" s="39"/>
      <c r="IM300" s="39"/>
      <c r="IN300" s="39"/>
      <c r="IO300" s="39"/>
      <c r="IP300" s="39"/>
      <c r="IQ300" s="39"/>
      <c r="IR300" s="39"/>
      <c r="IS300" s="39"/>
      <c r="IT300" s="39"/>
      <c r="IU300" s="39"/>
      <c r="IV300" s="39"/>
    </row>
    <row r="301" s="17" customFormat="1" ht="51" customHeight="1" spans="1:256">
      <c r="A301" s="19">
        <v>296</v>
      </c>
      <c r="B301" s="12" t="s">
        <v>432</v>
      </c>
      <c r="C301" s="48" t="s">
        <v>497</v>
      </c>
      <c r="D301" s="58" t="s">
        <v>106</v>
      </c>
      <c r="E301" s="12" t="s">
        <v>44</v>
      </c>
      <c r="F301" s="59">
        <v>6</v>
      </c>
      <c r="G301" s="22">
        <f t="shared" si="8"/>
        <v>1.8</v>
      </c>
      <c r="H301" s="22">
        <f t="shared" si="9"/>
        <v>4.2</v>
      </c>
      <c r="I301" s="12" t="s">
        <v>59</v>
      </c>
      <c r="J301" s="12"/>
      <c r="K301" s="14" t="s">
        <v>24</v>
      </c>
      <c r="L301" s="14" t="s">
        <v>25</v>
      </c>
      <c r="M301" s="57" t="s">
        <v>107</v>
      </c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9"/>
      <c r="FB301" s="39"/>
      <c r="FC301" s="39"/>
      <c r="FD301" s="39"/>
      <c r="FE301" s="39"/>
      <c r="FF301" s="39"/>
      <c r="FG301" s="39"/>
      <c r="FH301" s="39"/>
      <c r="FI301" s="39"/>
      <c r="FJ301" s="39"/>
      <c r="FK301" s="39"/>
      <c r="FL301" s="39"/>
      <c r="FM301" s="39"/>
      <c r="FN301" s="39"/>
      <c r="FO301" s="39"/>
      <c r="FP301" s="39"/>
      <c r="FQ301" s="39"/>
      <c r="FR301" s="39"/>
      <c r="FS301" s="39"/>
      <c r="FT301" s="39"/>
      <c r="FU301" s="39"/>
      <c r="FV301" s="39"/>
      <c r="FW301" s="39"/>
      <c r="FX301" s="39"/>
      <c r="FY301" s="39"/>
      <c r="FZ301" s="39"/>
      <c r="GA301" s="39"/>
      <c r="GB301" s="39"/>
      <c r="GC301" s="39"/>
      <c r="GD301" s="39"/>
      <c r="GE301" s="39"/>
      <c r="GF301" s="39"/>
      <c r="GG301" s="39"/>
      <c r="GH301" s="39"/>
      <c r="GI301" s="39"/>
      <c r="GJ301" s="39"/>
      <c r="GK301" s="39"/>
      <c r="GL301" s="39"/>
      <c r="GM301" s="39"/>
      <c r="GN301" s="39"/>
      <c r="GO301" s="39"/>
      <c r="GP301" s="39"/>
      <c r="GQ301" s="39"/>
      <c r="GR301" s="39"/>
      <c r="GS301" s="39"/>
      <c r="GT301" s="39"/>
      <c r="GU301" s="39"/>
      <c r="GV301" s="39"/>
      <c r="GW301" s="39"/>
      <c r="GX301" s="39"/>
      <c r="GY301" s="39"/>
      <c r="GZ301" s="39"/>
      <c r="HA301" s="39"/>
      <c r="HB301" s="39"/>
      <c r="HC301" s="39"/>
      <c r="HD301" s="39"/>
      <c r="HE301" s="39"/>
      <c r="HF301" s="39"/>
      <c r="HG301" s="39"/>
      <c r="HH301" s="39"/>
      <c r="HI301" s="39"/>
      <c r="HJ301" s="39"/>
      <c r="HK301" s="39"/>
      <c r="HL301" s="39"/>
      <c r="HM301" s="39"/>
      <c r="HN301" s="39"/>
      <c r="HO301" s="39"/>
      <c r="HP301" s="39"/>
      <c r="HQ301" s="39"/>
      <c r="HR301" s="39"/>
      <c r="HS301" s="39"/>
      <c r="HT301" s="39"/>
      <c r="HU301" s="39"/>
      <c r="HV301" s="39"/>
      <c r="HW301" s="39"/>
      <c r="HX301" s="39"/>
      <c r="HY301" s="39"/>
      <c r="HZ301" s="39"/>
      <c r="IA301" s="39"/>
      <c r="IB301" s="39"/>
      <c r="IC301" s="39"/>
      <c r="ID301" s="39"/>
      <c r="IE301" s="39"/>
      <c r="IF301" s="39"/>
      <c r="IG301" s="39"/>
      <c r="IH301" s="39"/>
      <c r="II301" s="39"/>
      <c r="IJ301" s="39"/>
      <c r="IK301" s="39"/>
      <c r="IL301" s="39"/>
      <c r="IM301" s="39"/>
      <c r="IN301" s="39"/>
      <c r="IO301" s="39"/>
      <c r="IP301" s="39"/>
      <c r="IQ301" s="39"/>
      <c r="IR301" s="39"/>
      <c r="IS301" s="39"/>
      <c r="IT301" s="39"/>
      <c r="IU301" s="39"/>
      <c r="IV301" s="39"/>
    </row>
    <row r="302" s="17" customFormat="1" ht="51" customHeight="1" spans="1:256">
      <c r="A302" s="19">
        <v>297</v>
      </c>
      <c r="B302" s="12" t="s">
        <v>432</v>
      </c>
      <c r="C302" s="48" t="s">
        <v>498</v>
      </c>
      <c r="D302" s="58" t="s">
        <v>106</v>
      </c>
      <c r="E302" s="12" t="s">
        <v>44</v>
      </c>
      <c r="F302" s="59">
        <v>5</v>
      </c>
      <c r="G302" s="22">
        <f t="shared" si="8"/>
        <v>1.5</v>
      </c>
      <c r="H302" s="22">
        <f t="shared" si="9"/>
        <v>3.5</v>
      </c>
      <c r="I302" s="12" t="s">
        <v>62</v>
      </c>
      <c r="J302" s="12"/>
      <c r="K302" s="14" t="s">
        <v>24</v>
      </c>
      <c r="L302" s="14" t="s">
        <v>25</v>
      </c>
      <c r="M302" s="57" t="s">
        <v>107</v>
      </c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9"/>
      <c r="FB302" s="39"/>
      <c r="FC302" s="39"/>
      <c r="FD302" s="39"/>
      <c r="FE302" s="39"/>
      <c r="FF302" s="39"/>
      <c r="FG302" s="39"/>
      <c r="FH302" s="39"/>
      <c r="FI302" s="39"/>
      <c r="FJ302" s="39"/>
      <c r="FK302" s="39"/>
      <c r="FL302" s="39"/>
      <c r="FM302" s="39"/>
      <c r="FN302" s="39"/>
      <c r="FO302" s="39"/>
      <c r="FP302" s="39"/>
      <c r="FQ302" s="39"/>
      <c r="FR302" s="39"/>
      <c r="FS302" s="39"/>
      <c r="FT302" s="39"/>
      <c r="FU302" s="39"/>
      <c r="FV302" s="39"/>
      <c r="FW302" s="39"/>
      <c r="FX302" s="39"/>
      <c r="FY302" s="39"/>
      <c r="FZ302" s="39"/>
      <c r="GA302" s="39"/>
      <c r="GB302" s="39"/>
      <c r="GC302" s="39"/>
      <c r="GD302" s="39"/>
      <c r="GE302" s="39"/>
      <c r="GF302" s="39"/>
      <c r="GG302" s="39"/>
      <c r="GH302" s="39"/>
      <c r="GI302" s="39"/>
      <c r="GJ302" s="39"/>
      <c r="GK302" s="39"/>
      <c r="GL302" s="39"/>
      <c r="GM302" s="39"/>
      <c r="GN302" s="39"/>
      <c r="GO302" s="39"/>
      <c r="GP302" s="39"/>
      <c r="GQ302" s="39"/>
      <c r="GR302" s="39"/>
      <c r="GS302" s="39"/>
      <c r="GT302" s="39"/>
      <c r="GU302" s="39"/>
      <c r="GV302" s="39"/>
      <c r="GW302" s="39"/>
      <c r="GX302" s="39"/>
      <c r="GY302" s="39"/>
      <c r="GZ302" s="39"/>
      <c r="HA302" s="39"/>
      <c r="HB302" s="39"/>
      <c r="HC302" s="39"/>
      <c r="HD302" s="39"/>
      <c r="HE302" s="39"/>
      <c r="HF302" s="39"/>
      <c r="HG302" s="39"/>
      <c r="HH302" s="39"/>
      <c r="HI302" s="39"/>
      <c r="HJ302" s="39"/>
      <c r="HK302" s="39"/>
      <c r="HL302" s="39"/>
      <c r="HM302" s="39"/>
      <c r="HN302" s="39"/>
      <c r="HO302" s="39"/>
      <c r="HP302" s="39"/>
      <c r="HQ302" s="39"/>
      <c r="HR302" s="39"/>
      <c r="HS302" s="39"/>
      <c r="HT302" s="39"/>
      <c r="HU302" s="39"/>
      <c r="HV302" s="39"/>
      <c r="HW302" s="39"/>
      <c r="HX302" s="39"/>
      <c r="HY302" s="39"/>
      <c r="HZ302" s="39"/>
      <c r="IA302" s="39"/>
      <c r="IB302" s="39"/>
      <c r="IC302" s="39"/>
      <c r="ID302" s="39"/>
      <c r="IE302" s="39"/>
      <c r="IF302" s="39"/>
      <c r="IG302" s="39"/>
      <c r="IH302" s="39"/>
      <c r="II302" s="39"/>
      <c r="IJ302" s="39"/>
      <c r="IK302" s="39"/>
      <c r="IL302" s="39"/>
      <c r="IM302" s="39"/>
      <c r="IN302" s="39"/>
      <c r="IO302" s="39"/>
      <c r="IP302" s="39"/>
      <c r="IQ302" s="39"/>
      <c r="IR302" s="39"/>
      <c r="IS302" s="39"/>
      <c r="IT302" s="39"/>
      <c r="IU302" s="39"/>
      <c r="IV302" s="39"/>
    </row>
    <row r="303" s="17" customFormat="1" ht="51" customHeight="1" spans="1:256">
      <c r="A303" s="19">
        <v>298</v>
      </c>
      <c r="B303" s="12" t="s">
        <v>432</v>
      </c>
      <c r="C303" s="48" t="s">
        <v>499</v>
      </c>
      <c r="D303" s="58" t="s">
        <v>106</v>
      </c>
      <c r="E303" s="12" t="s">
        <v>44</v>
      </c>
      <c r="F303" s="59">
        <v>5</v>
      </c>
      <c r="G303" s="22">
        <f t="shared" si="8"/>
        <v>1.5</v>
      </c>
      <c r="H303" s="22">
        <f t="shared" si="9"/>
        <v>3.5</v>
      </c>
      <c r="I303" s="12" t="s">
        <v>67</v>
      </c>
      <c r="J303" s="12"/>
      <c r="K303" s="14" t="s">
        <v>24</v>
      </c>
      <c r="L303" s="14" t="s">
        <v>25</v>
      </c>
      <c r="M303" s="57" t="s">
        <v>107</v>
      </c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9"/>
      <c r="FB303" s="39"/>
      <c r="FC303" s="39"/>
      <c r="FD303" s="39"/>
      <c r="FE303" s="39"/>
      <c r="FF303" s="39"/>
      <c r="FG303" s="39"/>
      <c r="FH303" s="39"/>
      <c r="FI303" s="39"/>
      <c r="FJ303" s="39"/>
      <c r="FK303" s="39"/>
      <c r="FL303" s="39"/>
      <c r="FM303" s="39"/>
      <c r="FN303" s="39"/>
      <c r="FO303" s="39"/>
      <c r="FP303" s="39"/>
      <c r="FQ303" s="39"/>
      <c r="FR303" s="39"/>
      <c r="FS303" s="39"/>
      <c r="FT303" s="39"/>
      <c r="FU303" s="39"/>
      <c r="FV303" s="39"/>
      <c r="FW303" s="39"/>
      <c r="FX303" s="39"/>
      <c r="FY303" s="39"/>
      <c r="FZ303" s="39"/>
      <c r="GA303" s="39"/>
      <c r="GB303" s="39"/>
      <c r="GC303" s="39"/>
      <c r="GD303" s="39"/>
      <c r="GE303" s="39"/>
      <c r="GF303" s="39"/>
      <c r="GG303" s="39"/>
      <c r="GH303" s="39"/>
      <c r="GI303" s="39"/>
      <c r="GJ303" s="39"/>
      <c r="GK303" s="39"/>
      <c r="GL303" s="39"/>
      <c r="GM303" s="39"/>
      <c r="GN303" s="39"/>
      <c r="GO303" s="39"/>
      <c r="GP303" s="39"/>
      <c r="GQ303" s="39"/>
      <c r="GR303" s="39"/>
      <c r="GS303" s="39"/>
      <c r="GT303" s="39"/>
      <c r="GU303" s="39"/>
      <c r="GV303" s="39"/>
      <c r="GW303" s="39"/>
      <c r="GX303" s="39"/>
      <c r="GY303" s="39"/>
      <c r="GZ303" s="39"/>
      <c r="HA303" s="39"/>
      <c r="HB303" s="39"/>
      <c r="HC303" s="39"/>
      <c r="HD303" s="39"/>
      <c r="HE303" s="39"/>
      <c r="HF303" s="39"/>
      <c r="HG303" s="39"/>
      <c r="HH303" s="39"/>
      <c r="HI303" s="39"/>
      <c r="HJ303" s="39"/>
      <c r="HK303" s="39"/>
      <c r="HL303" s="39"/>
      <c r="HM303" s="39"/>
      <c r="HN303" s="39"/>
      <c r="HO303" s="39"/>
      <c r="HP303" s="39"/>
      <c r="HQ303" s="39"/>
      <c r="HR303" s="39"/>
      <c r="HS303" s="39"/>
      <c r="HT303" s="39"/>
      <c r="HU303" s="39"/>
      <c r="HV303" s="39"/>
      <c r="HW303" s="39"/>
      <c r="HX303" s="39"/>
      <c r="HY303" s="39"/>
      <c r="HZ303" s="39"/>
      <c r="IA303" s="39"/>
      <c r="IB303" s="39"/>
      <c r="IC303" s="39"/>
      <c r="ID303" s="39"/>
      <c r="IE303" s="39"/>
      <c r="IF303" s="39"/>
      <c r="IG303" s="39"/>
      <c r="IH303" s="39"/>
      <c r="II303" s="39"/>
      <c r="IJ303" s="39"/>
      <c r="IK303" s="39"/>
      <c r="IL303" s="39"/>
      <c r="IM303" s="39"/>
      <c r="IN303" s="39"/>
      <c r="IO303" s="39"/>
      <c r="IP303" s="39"/>
      <c r="IQ303" s="39"/>
      <c r="IR303" s="39"/>
      <c r="IS303" s="39"/>
      <c r="IT303" s="39"/>
      <c r="IU303" s="39"/>
      <c r="IV303" s="39"/>
    </row>
    <row r="304" s="17" customFormat="1" ht="51" customHeight="1" spans="1:256">
      <c r="A304" s="19">
        <v>299</v>
      </c>
      <c r="B304" s="12" t="s">
        <v>432</v>
      </c>
      <c r="C304" s="48" t="s">
        <v>500</v>
      </c>
      <c r="D304" s="58" t="s">
        <v>106</v>
      </c>
      <c r="E304" s="12" t="s">
        <v>44</v>
      </c>
      <c r="F304" s="59">
        <v>7</v>
      </c>
      <c r="G304" s="22">
        <f t="shared" si="8"/>
        <v>2.1</v>
      </c>
      <c r="H304" s="22">
        <f t="shared" si="9"/>
        <v>4.9</v>
      </c>
      <c r="I304" s="12" t="s">
        <v>70</v>
      </c>
      <c r="J304" s="12"/>
      <c r="K304" s="14" t="s">
        <v>24</v>
      </c>
      <c r="L304" s="14" t="s">
        <v>25</v>
      </c>
      <c r="M304" s="57" t="s">
        <v>107</v>
      </c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9"/>
      <c r="FB304" s="39"/>
      <c r="FC304" s="39"/>
      <c r="FD304" s="39"/>
      <c r="FE304" s="39"/>
      <c r="FF304" s="39"/>
      <c r="FG304" s="39"/>
      <c r="FH304" s="39"/>
      <c r="FI304" s="39"/>
      <c r="FJ304" s="39"/>
      <c r="FK304" s="39"/>
      <c r="FL304" s="39"/>
      <c r="FM304" s="39"/>
      <c r="FN304" s="39"/>
      <c r="FO304" s="39"/>
      <c r="FP304" s="39"/>
      <c r="FQ304" s="39"/>
      <c r="FR304" s="39"/>
      <c r="FS304" s="39"/>
      <c r="FT304" s="39"/>
      <c r="FU304" s="39"/>
      <c r="FV304" s="39"/>
      <c r="FW304" s="39"/>
      <c r="FX304" s="39"/>
      <c r="FY304" s="39"/>
      <c r="FZ304" s="39"/>
      <c r="GA304" s="39"/>
      <c r="GB304" s="39"/>
      <c r="GC304" s="39"/>
      <c r="GD304" s="39"/>
      <c r="GE304" s="39"/>
      <c r="GF304" s="39"/>
      <c r="GG304" s="39"/>
      <c r="GH304" s="39"/>
      <c r="GI304" s="39"/>
      <c r="GJ304" s="39"/>
      <c r="GK304" s="39"/>
      <c r="GL304" s="39"/>
      <c r="GM304" s="39"/>
      <c r="GN304" s="39"/>
      <c r="GO304" s="39"/>
      <c r="GP304" s="39"/>
      <c r="GQ304" s="39"/>
      <c r="GR304" s="39"/>
      <c r="GS304" s="39"/>
      <c r="GT304" s="39"/>
      <c r="GU304" s="39"/>
      <c r="GV304" s="39"/>
      <c r="GW304" s="39"/>
      <c r="GX304" s="39"/>
      <c r="GY304" s="39"/>
      <c r="GZ304" s="39"/>
      <c r="HA304" s="39"/>
      <c r="HB304" s="39"/>
      <c r="HC304" s="39"/>
      <c r="HD304" s="39"/>
      <c r="HE304" s="39"/>
      <c r="HF304" s="39"/>
      <c r="HG304" s="39"/>
      <c r="HH304" s="39"/>
      <c r="HI304" s="39"/>
      <c r="HJ304" s="39"/>
      <c r="HK304" s="39"/>
      <c r="HL304" s="39"/>
      <c r="HM304" s="39"/>
      <c r="HN304" s="39"/>
      <c r="HO304" s="39"/>
      <c r="HP304" s="39"/>
      <c r="HQ304" s="39"/>
      <c r="HR304" s="39"/>
      <c r="HS304" s="39"/>
      <c r="HT304" s="39"/>
      <c r="HU304" s="39"/>
      <c r="HV304" s="39"/>
      <c r="HW304" s="39"/>
      <c r="HX304" s="39"/>
      <c r="HY304" s="39"/>
      <c r="HZ304" s="39"/>
      <c r="IA304" s="39"/>
      <c r="IB304" s="39"/>
      <c r="IC304" s="39"/>
      <c r="ID304" s="39"/>
      <c r="IE304" s="39"/>
      <c r="IF304" s="39"/>
      <c r="IG304" s="39"/>
      <c r="IH304" s="39"/>
      <c r="II304" s="39"/>
      <c r="IJ304" s="39"/>
      <c r="IK304" s="39"/>
      <c r="IL304" s="39"/>
      <c r="IM304" s="39"/>
      <c r="IN304" s="39"/>
      <c r="IO304" s="39"/>
      <c r="IP304" s="39"/>
      <c r="IQ304" s="39"/>
      <c r="IR304" s="39"/>
      <c r="IS304" s="39"/>
      <c r="IT304" s="39"/>
      <c r="IU304" s="39"/>
      <c r="IV304" s="39"/>
    </row>
    <row r="305" s="17" customFormat="1" ht="51" customHeight="1" spans="1:256">
      <c r="A305" s="19">
        <v>300</v>
      </c>
      <c r="B305" s="12" t="s">
        <v>432</v>
      </c>
      <c r="C305" s="48" t="s">
        <v>501</v>
      </c>
      <c r="D305" s="58" t="s">
        <v>185</v>
      </c>
      <c r="E305" s="12" t="s">
        <v>44</v>
      </c>
      <c r="F305" s="59">
        <v>20</v>
      </c>
      <c r="G305" s="22">
        <f t="shared" si="8"/>
        <v>6</v>
      </c>
      <c r="H305" s="22">
        <f t="shared" si="9"/>
        <v>14</v>
      </c>
      <c r="I305" s="12" t="s">
        <v>132</v>
      </c>
      <c r="J305" s="12"/>
      <c r="K305" s="14" t="s">
        <v>24</v>
      </c>
      <c r="L305" s="14" t="s">
        <v>25</v>
      </c>
      <c r="M305" s="57" t="s">
        <v>187</v>
      </c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  <c r="FK305" s="39"/>
      <c r="FL305" s="39"/>
      <c r="FM305" s="39"/>
      <c r="FN305" s="39"/>
      <c r="FO305" s="39"/>
      <c r="FP305" s="39"/>
      <c r="FQ305" s="39"/>
      <c r="FR305" s="39"/>
      <c r="FS305" s="39"/>
      <c r="FT305" s="39"/>
      <c r="FU305" s="39"/>
      <c r="FV305" s="39"/>
      <c r="FW305" s="39"/>
      <c r="FX305" s="39"/>
      <c r="FY305" s="39"/>
      <c r="FZ305" s="39"/>
      <c r="GA305" s="39"/>
      <c r="GB305" s="39"/>
      <c r="GC305" s="39"/>
      <c r="GD305" s="39"/>
      <c r="GE305" s="39"/>
      <c r="GF305" s="39"/>
      <c r="GG305" s="39"/>
      <c r="GH305" s="39"/>
      <c r="GI305" s="39"/>
      <c r="GJ305" s="39"/>
      <c r="GK305" s="39"/>
      <c r="GL305" s="39"/>
      <c r="GM305" s="39"/>
      <c r="GN305" s="39"/>
      <c r="GO305" s="39"/>
      <c r="GP305" s="39"/>
      <c r="GQ305" s="39"/>
      <c r="GR305" s="39"/>
      <c r="GS305" s="39"/>
      <c r="GT305" s="39"/>
      <c r="GU305" s="39"/>
      <c r="GV305" s="39"/>
      <c r="GW305" s="39"/>
      <c r="GX305" s="39"/>
      <c r="GY305" s="39"/>
      <c r="GZ305" s="39"/>
      <c r="HA305" s="39"/>
      <c r="HB305" s="39"/>
      <c r="HC305" s="39"/>
      <c r="HD305" s="39"/>
      <c r="HE305" s="39"/>
      <c r="HF305" s="39"/>
      <c r="HG305" s="39"/>
      <c r="HH305" s="39"/>
      <c r="HI305" s="39"/>
      <c r="HJ305" s="39"/>
      <c r="HK305" s="39"/>
      <c r="HL305" s="39"/>
      <c r="HM305" s="39"/>
      <c r="HN305" s="39"/>
      <c r="HO305" s="39"/>
      <c r="HP305" s="39"/>
      <c r="HQ305" s="39"/>
      <c r="HR305" s="39"/>
      <c r="HS305" s="39"/>
      <c r="HT305" s="39"/>
      <c r="HU305" s="39"/>
      <c r="HV305" s="39"/>
      <c r="HW305" s="39"/>
      <c r="HX305" s="39"/>
      <c r="HY305" s="39"/>
      <c r="HZ305" s="39"/>
      <c r="IA305" s="39"/>
      <c r="IB305" s="39"/>
      <c r="IC305" s="39"/>
      <c r="ID305" s="39"/>
      <c r="IE305" s="39"/>
      <c r="IF305" s="39"/>
      <c r="IG305" s="39"/>
      <c r="IH305" s="39"/>
      <c r="II305" s="39"/>
      <c r="IJ305" s="39"/>
      <c r="IK305" s="39"/>
      <c r="IL305" s="39"/>
      <c r="IM305" s="39"/>
      <c r="IN305" s="39"/>
      <c r="IO305" s="39"/>
      <c r="IP305" s="39"/>
      <c r="IQ305" s="39"/>
      <c r="IR305" s="39"/>
      <c r="IS305" s="39"/>
      <c r="IT305" s="39"/>
      <c r="IU305" s="39"/>
      <c r="IV305" s="39"/>
    </row>
    <row r="306" s="17" customFormat="1" ht="51" customHeight="1" spans="1:256">
      <c r="A306" s="19">
        <v>301</v>
      </c>
      <c r="B306" s="12" t="s">
        <v>432</v>
      </c>
      <c r="C306" s="48" t="s">
        <v>502</v>
      </c>
      <c r="D306" s="58" t="s">
        <v>50</v>
      </c>
      <c r="E306" s="12" t="s">
        <v>44</v>
      </c>
      <c r="F306" s="59">
        <v>4</v>
      </c>
      <c r="G306" s="22">
        <f t="shared" si="8"/>
        <v>1.2</v>
      </c>
      <c r="H306" s="22">
        <f t="shared" si="9"/>
        <v>2.8</v>
      </c>
      <c r="I306" s="12" t="s">
        <v>503</v>
      </c>
      <c r="J306" s="12"/>
      <c r="K306" s="14" t="s">
        <v>24</v>
      </c>
      <c r="L306" s="14" t="s">
        <v>25</v>
      </c>
      <c r="M306" s="57" t="s">
        <v>52</v>
      </c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  <c r="DV306" s="39"/>
      <c r="DW306" s="39"/>
      <c r="DX306" s="39"/>
      <c r="DY306" s="39"/>
      <c r="DZ306" s="39"/>
      <c r="EA306" s="39"/>
      <c r="EB306" s="39"/>
      <c r="EC306" s="39"/>
      <c r="ED306" s="39"/>
      <c r="EE306" s="39"/>
      <c r="EF306" s="39"/>
      <c r="EG306" s="39"/>
      <c r="EH306" s="39"/>
      <c r="EI306" s="39"/>
      <c r="EJ306" s="39"/>
      <c r="EK306" s="39"/>
      <c r="EL306" s="39"/>
      <c r="EM306" s="39"/>
      <c r="EN306" s="39"/>
      <c r="EO306" s="39"/>
      <c r="EP306" s="39"/>
      <c r="EQ306" s="39"/>
      <c r="ER306" s="39"/>
      <c r="ES306" s="39"/>
      <c r="ET306" s="39"/>
      <c r="EU306" s="39"/>
      <c r="EV306" s="39"/>
      <c r="EW306" s="39"/>
      <c r="EX306" s="39"/>
      <c r="EY306" s="39"/>
      <c r="EZ306" s="39"/>
      <c r="FA306" s="39"/>
      <c r="FB306" s="39"/>
      <c r="FC306" s="39"/>
      <c r="FD306" s="39"/>
      <c r="FE306" s="39"/>
      <c r="FF306" s="39"/>
      <c r="FG306" s="39"/>
      <c r="FH306" s="39"/>
      <c r="FI306" s="39"/>
      <c r="FJ306" s="39"/>
      <c r="FK306" s="39"/>
      <c r="FL306" s="39"/>
      <c r="FM306" s="39"/>
      <c r="FN306" s="39"/>
      <c r="FO306" s="39"/>
      <c r="FP306" s="39"/>
      <c r="FQ306" s="39"/>
      <c r="FR306" s="39"/>
      <c r="FS306" s="39"/>
      <c r="FT306" s="39"/>
      <c r="FU306" s="39"/>
      <c r="FV306" s="39"/>
      <c r="FW306" s="39"/>
      <c r="FX306" s="39"/>
      <c r="FY306" s="39"/>
      <c r="FZ306" s="39"/>
      <c r="GA306" s="39"/>
      <c r="GB306" s="39"/>
      <c r="GC306" s="39"/>
      <c r="GD306" s="39"/>
      <c r="GE306" s="39"/>
      <c r="GF306" s="39"/>
      <c r="GG306" s="39"/>
      <c r="GH306" s="39"/>
      <c r="GI306" s="39"/>
      <c r="GJ306" s="39"/>
      <c r="GK306" s="39"/>
      <c r="GL306" s="39"/>
      <c r="GM306" s="39"/>
      <c r="GN306" s="39"/>
      <c r="GO306" s="39"/>
      <c r="GP306" s="39"/>
      <c r="GQ306" s="39"/>
      <c r="GR306" s="39"/>
      <c r="GS306" s="39"/>
      <c r="GT306" s="39"/>
      <c r="GU306" s="39"/>
      <c r="GV306" s="39"/>
      <c r="GW306" s="39"/>
      <c r="GX306" s="39"/>
      <c r="GY306" s="39"/>
      <c r="GZ306" s="39"/>
      <c r="HA306" s="39"/>
      <c r="HB306" s="39"/>
      <c r="HC306" s="39"/>
      <c r="HD306" s="39"/>
      <c r="HE306" s="39"/>
      <c r="HF306" s="39"/>
      <c r="HG306" s="39"/>
      <c r="HH306" s="39"/>
      <c r="HI306" s="39"/>
      <c r="HJ306" s="39"/>
      <c r="HK306" s="39"/>
      <c r="HL306" s="39"/>
      <c r="HM306" s="39"/>
      <c r="HN306" s="39"/>
      <c r="HO306" s="39"/>
      <c r="HP306" s="39"/>
      <c r="HQ306" s="39"/>
      <c r="HR306" s="39"/>
      <c r="HS306" s="39"/>
      <c r="HT306" s="39"/>
      <c r="HU306" s="39"/>
      <c r="HV306" s="39"/>
      <c r="HW306" s="39"/>
      <c r="HX306" s="39"/>
      <c r="HY306" s="39"/>
      <c r="HZ306" s="39"/>
      <c r="IA306" s="39"/>
      <c r="IB306" s="39"/>
      <c r="IC306" s="39"/>
      <c r="ID306" s="39"/>
      <c r="IE306" s="39"/>
      <c r="IF306" s="39"/>
      <c r="IG306" s="39"/>
      <c r="IH306" s="39"/>
      <c r="II306" s="39"/>
      <c r="IJ306" s="39"/>
      <c r="IK306" s="39"/>
      <c r="IL306" s="39"/>
      <c r="IM306" s="39"/>
      <c r="IN306" s="39"/>
      <c r="IO306" s="39"/>
      <c r="IP306" s="39"/>
      <c r="IQ306" s="39"/>
      <c r="IR306" s="39"/>
      <c r="IS306" s="39"/>
      <c r="IT306" s="39"/>
      <c r="IU306" s="39"/>
      <c r="IV306" s="39"/>
    </row>
    <row r="307" s="17" customFormat="1" ht="51" customHeight="1" spans="1:256">
      <c r="A307" s="19">
        <v>302</v>
      </c>
      <c r="B307" s="12" t="s">
        <v>432</v>
      </c>
      <c r="C307" s="48" t="s">
        <v>504</v>
      </c>
      <c r="D307" s="58" t="s">
        <v>50</v>
      </c>
      <c r="E307" s="12" t="s">
        <v>44</v>
      </c>
      <c r="F307" s="59">
        <v>26</v>
      </c>
      <c r="G307" s="22">
        <f t="shared" si="8"/>
        <v>7.8</v>
      </c>
      <c r="H307" s="22">
        <f t="shared" si="9"/>
        <v>18.2</v>
      </c>
      <c r="I307" s="12" t="s">
        <v>82</v>
      </c>
      <c r="J307" s="12"/>
      <c r="K307" s="14" t="s">
        <v>24</v>
      </c>
      <c r="L307" s="14" t="s">
        <v>25</v>
      </c>
      <c r="M307" s="57" t="s">
        <v>52</v>
      </c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  <c r="FC307" s="39"/>
      <c r="FD307" s="39"/>
      <c r="FE307" s="39"/>
      <c r="FF307" s="39"/>
      <c r="FG307" s="39"/>
      <c r="FH307" s="39"/>
      <c r="FI307" s="39"/>
      <c r="FJ307" s="39"/>
      <c r="FK307" s="39"/>
      <c r="FL307" s="39"/>
      <c r="FM307" s="39"/>
      <c r="FN307" s="39"/>
      <c r="FO307" s="39"/>
      <c r="FP307" s="39"/>
      <c r="FQ307" s="39"/>
      <c r="FR307" s="39"/>
      <c r="FS307" s="39"/>
      <c r="FT307" s="39"/>
      <c r="FU307" s="39"/>
      <c r="FV307" s="39"/>
      <c r="FW307" s="39"/>
      <c r="FX307" s="39"/>
      <c r="FY307" s="39"/>
      <c r="FZ307" s="39"/>
      <c r="GA307" s="39"/>
      <c r="GB307" s="39"/>
      <c r="GC307" s="39"/>
      <c r="GD307" s="39"/>
      <c r="GE307" s="39"/>
      <c r="GF307" s="39"/>
      <c r="GG307" s="39"/>
      <c r="GH307" s="39"/>
      <c r="GI307" s="39"/>
      <c r="GJ307" s="39"/>
      <c r="GK307" s="39"/>
      <c r="GL307" s="39"/>
      <c r="GM307" s="39"/>
      <c r="GN307" s="39"/>
      <c r="GO307" s="39"/>
      <c r="GP307" s="39"/>
      <c r="GQ307" s="39"/>
      <c r="GR307" s="39"/>
      <c r="GS307" s="39"/>
      <c r="GT307" s="39"/>
      <c r="GU307" s="39"/>
      <c r="GV307" s="39"/>
      <c r="GW307" s="39"/>
      <c r="GX307" s="39"/>
      <c r="GY307" s="39"/>
      <c r="GZ307" s="39"/>
      <c r="HA307" s="39"/>
      <c r="HB307" s="39"/>
      <c r="HC307" s="39"/>
      <c r="HD307" s="39"/>
      <c r="HE307" s="39"/>
      <c r="HF307" s="39"/>
      <c r="HG307" s="39"/>
      <c r="HH307" s="39"/>
      <c r="HI307" s="39"/>
      <c r="HJ307" s="39"/>
      <c r="HK307" s="39"/>
      <c r="HL307" s="39"/>
      <c r="HM307" s="39"/>
      <c r="HN307" s="39"/>
      <c r="HO307" s="39"/>
      <c r="HP307" s="39"/>
      <c r="HQ307" s="39"/>
      <c r="HR307" s="39"/>
      <c r="HS307" s="39"/>
      <c r="HT307" s="39"/>
      <c r="HU307" s="39"/>
      <c r="HV307" s="39"/>
      <c r="HW307" s="39"/>
      <c r="HX307" s="39"/>
      <c r="HY307" s="39"/>
      <c r="HZ307" s="39"/>
      <c r="IA307" s="39"/>
      <c r="IB307" s="39"/>
      <c r="IC307" s="39"/>
      <c r="ID307" s="39"/>
      <c r="IE307" s="39"/>
      <c r="IF307" s="39"/>
      <c r="IG307" s="39"/>
      <c r="IH307" s="39"/>
      <c r="II307" s="39"/>
      <c r="IJ307" s="39"/>
      <c r="IK307" s="39"/>
      <c r="IL307" s="39"/>
      <c r="IM307" s="39"/>
      <c r="IN307" s="39"/>
      <c r="IO307" s="39"/>
      <c r="IP307" s="39"/>
      <c r="IQ307" s="39"/>
      <c r="IR307" s="39"/>
      <c r="IS307" s="39"/>
      <c r="IT307" s="39"/>
      <c r="IU307" s="39"/>
      <c r="IV307" s="39"/>
    </row>
    <row r="308" s="17" customFormat="1" ht="51" customHeight="1" spans="1:256">
      <c r="A308" s="19">
        <v>303</v>
      </c>
      <c r="B308" s="12" t="s">
        <v>432</v>
      </c>
      <c r="C308" s="48" t="s">
        <v>505</v>
      </c>
      <c r="D308" s="58" t="s">
        <v>50</v>
      </c>
      <c r="E308" s="12" t="s">
        <v>44</v>
      </c>
      <c r="F308" s="59">
        <v>1</v>
      </c>
      <c r="G308" s="22">
        <f t="shared" si="8"/>
        <v>0.3</v>
      </c>
      <c r="H308" s="22">
        <f t="shared" si="9"/>
        <v>0.7</v>
      </c>
      <c r="I308" s="12" t="s">
        <v>84</v>
      </c>
      <c r="J308" s="12"/>
      <c r="K308" s="14" t="s">
        <v>24</v>
      </c>
      <c r="L308" s="14" t="s">
        <v>25</v>
      </c>
      <c r="M308" s="57" t="s">
        <v>52</v>
      </c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  <c r="DV308" s="39"/>
      <c r="DW308" s="39"/>
      <c r="DX308" s="39"/>
      <c r="DY308" s="39"/>
      <c r="DZ308" s="39"/>
      <c r="EA308" s="39"/>
      <c r="EB308" s="39"/>
      <c r="EC308" s="39"/>
      <c r="ED308" s="39"/>
      <c r="EE308" s="39"/>
      <c r="EF308" s="39"/>
      <c r="EG308" s="39"/>
      <c r="EH308" s="39"/>
      <c r="EI308" s="39"/>
      <c r="EJ308" s="39"/>
      <c r="EK308" s="39"/>
      <c r="EL308" s="39"/>
      <c r="EM308" s="39"/>
      <c r="EN308" s="39"/>
      <c r="EO308" s="39"/>
      <c r="EP308" s="39"/>
      <c r="EQ308" s="39"/>
      <c r="ER308" s="39"/>
      <c r="ES308" s="39"/>
      <c r="ET308" s="39"/>
      <c r="EU308" s="39"/>
      <c r="EV308" s="39"/>
      <c r="EW308" s="39"/>
      <c r="EX308" s="39"/>
      <c r="EY308" s="39"/>
      <c r="EZ308" s="39"/>
      <c r="FA308" s="39"/>
      <c r="FB308" s="39"/>
      <c r="FC308" s="39"/>
      <c r="FD308" s="39"/>
      <c r="FE308" s="39"/>
      <c r="FF308" s="39"/>
      <c r="FG308" s="39"/>
      <c r="FH308" s="39"/>
      <c r="FI308" s="39"/>
      <c r="FJ308" s="39"/>
      <c r="FK308" s="39"/>
      <c r="FL308" s="39"/>
      <c r="FM308" s="39"/>
      <c r="FN308" s="39"/>
      <c r="FO308" s="39"/>
      <c r="FP308" s="39"/>
      <c r="FQ308" s="39"/>
      <c r="FR308" s="39"/>
      <c r="FS308" s="39"/>
      <c r="FT308" s="39"/>
      <c r="FU308" s="39"/>
      <c r="FV308" s="39"/>
      <c r="FW308" s="39"/>
      <c r="FX308" s="39"/>
      <c r="FY308" s="39"/>
      <c r="FZ308" s="39"/>
      <c r="GA308" s="39"/>
      <c r="GB308" s="39"/>
      <c r="GC308" s="39"/>
      <c r="GD308" s="39"/>
      <c r="GE308" s="39"/>
      <c r="GF308" s="39"/>
      <c r="GG308" s="39"/>
      <c r="GH308" s="39"/>
      <c r="GI308" s="39"/>
      <c r="GJ308" s="39"/>
      <c r="GK308" s="39"/>
      <c r="GL308" s="39"/>
      <c r="GM308" s="39"/>
      <c r="GN308" s="39"/>
      <c r="GO308" s="39"/>
      <c r="GP308" s="39"/>
      <c r="GQ308" s="39"/>
      <c r="GR308" s="39"/>
      <c r="GS308" s="39"/>
      <c r="GT308" s="39"/>
      <c r="GU308" s="39"/>
      <c r="GV308" s="39"/>
      <c r="GW308" s="39"/>
      <c r="GX308" s="39"/>
      <c r="GY308" s="39"/>
      <c r="GZ308" s="39"/>
      <c r="HA308" s="39"/>
      <c r="HB308" s="39"/>
      <c r="HC308" s="39"/>
      <c r="HD308" s="39"/>
      <c r="HE308" s="39"/>
      <c r="HF308" s="39"/>
      <c r="HG308" s="39"/>
      <c r="HH308" s="39"/>
      <c r="HI308" s="39"/>
      <c r="HJ308" s="39"/>
      <c r="HK308" s="39"/>
      <c r="HL308" s="39"/>
      <c r="HM308" s="39"/>
      <c r="HN308" s="39"/>
      <c r="HO308" s="39"/>
      <c r="HP308" s="39"/>
      <c r="HQ308" s="39"/>
      <c r="HR308" s="39"/>
      <c r="HS308" s="39"/>
      <c r="HT308" s="39"/>
      <c r="HU308" s="39"/>
      <c r="HV308" s="39"/>
      <c r="HW308" s="39"/>
      <c r="HX308" s="39"/>
      <c r="HY308" s="39"/>
      <c r="HZ308" s="39"/>
      <c r="IA308" s="39"/>
      <c r="IB308" s="39"/>
      <c r="IC308" s="39"/>
      <c r="ID308" s="39"/>
      <c r="IE308" s="39"/>
      <c r="IF308" s="39"/>
      <c r="IG308" s="39"/>
      <c r="IH308" s="39"/>
      <c r="II308" s="39"/>
      <c r="IJ308" s="39"/>
      <c r="IK308" s="39"/>
      <c r="IL308" s="39"/>
      <c r="IM308" s="39"/>
      <c r="IN308" s="39"/>
      <c r="IO308" s="39"/>
      <c r="IP308" s="39"/>
      <c r="IQ308" s="39"/>
      <c r="IR308" s="39"/>
      <c r="IS308" s="39"/>
      <c r="IT308" s="39"/>
      <c r="IU308" s="39"/>
      <c r="IV308" s="39"/>
    </row>
    <row r="309" s="17" customFormat="1" ht="51" customHeight="1" spans="1:256">
      <c r="A309" s="19">
        <v>304</v>
      </c>
      <c r="B309" s="12" t="s">
        <v>432</v>
      </c>
      <c r="C309" s="48" t="s">
        <v>506</v>
      </c>
      <c r="D309" s="58" t="s">
        <v>50</v>
      </c>
      <c r="E309" s="12" t="s">
        <v>44</v>
      </c>
      <c r="F309" s="59">
        <v>9</v>
      </c>
      <c r="G309" s="22">
        <f t="shared" si="8"/>
        <v>2.7</v>
      </c>
      <c r="H309" s="22">
        <f t="shared" si="9"/>
        <v>6.3</v>
      </c>
      <c r="I309" s="12" t="s">
        <v>147</v>
      </c>
      <c r="J309" s="12"/>
      <c r="K309" s="14" t="s">
        <v>24</v>
      </c>
      <c r="L309" s="14" t="s">
        <v>25</v>
      </c>
      <c r="M309" s="57" t="s">
        <v>52</v>
      </c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  <c r="FC309" s="39"/>
      <c r="FD309" s="39"/>
      <c r="FE309" s="39"/>
      <c r="FF309" s="39"/>
      <c r="FG309" s="39"/>
      <c r="FH309" s="39"/>
      <c r="FI309" s="39"/>
      <c r="FJ309" s="39"/>
      <c r="FK309" s="39"/>
      <c r="FL309" s="39"/>
      <c r="FM309" s="39"/>
      <c r="FN309" s="39"/>
      <c r="FO309" s="39"/>
      <c r="FP309" s="39"/>
      <c r="FQ309" s="39"/>
      <c r="FR309" s="39"/>
      <c r="FS309" s="39"/>
      <c r="FT309" s="39"/>
      <c r="FU309" s="39"/>
      <c r="FV309" s="39"/>
      <c r="FW309" s="39"/>
      <c r="FX309" s="39"/>
      <c r="FY309" s="39"/>
      <c r="FZ309" s="39"/>
      <c r="GA309" s="39"/>
      <c r="GB309" s="39"/>
      <c r="GC309" s="39"/>
      <c r="GD309" s="39"/>
      <c r="GE309" s="39"/>
      <c r="GF309" s="39"/>
      <c r="GG309" s="39"/>
      <c r="GH309" s="39"/>
      <c r="GI309" s="39"/>
      <c r="GJ309" s="39"/>
      <c r="GK309" s="39"/>
      <c r="GL309" s="39"/>
      <c r="GM309" s="39"/>
      <c r="GN309" s="39"/>
      <c r="GO309" s="39"/>
      <c r="GP309" s="39"/>
      <c r="GQ309" s="39"/>
      <c r="GR309" s="39"/>
      <c r="GS309" s="39"/>
      <c r="GT309" s="39"/>
      <c r="GU309" s="39"/>
      <c r="GV309" s="39"/>
      <c r="GW309" s="39"/>
      <c r="GX309" s="39"/>
      <c r="GY309" s="39"/>
      <c r="GZ309" s="39"/>
      <c r="HA309" s="39"/>
      <c r="HB309" s="39"/>
      <c r="HC309" s="39"/>
      <c r="HD309" s="39"/>
      <c r="HE309" s="39"/>
      <c r="HF309" s="39"/>
      <c r="HG309" s="39"/>
      <c r="HH309" s="39"/>
      <c r="HI309" s="39"/>
      <c r="HJ309" s="39"/>
      <c r="HK309" s="39"/>
      <c r="HL309" s="39"/>
      <c r="HM309" s="39"/>
      <c r="HN309" s="39"/>
      <c r="HO309" s="39"/>
      <c r="HP309" s="39"/>
      <c r="HQ309" s="39"/>
      <c r="HR309" s="39"/>
      <c r="HS309" s="39"/>
      <c r="HT309" s="39"/>
      <c r="HU309" s="39"/>
      <c r="HV309" s="39"/>
      <c r="HW309" s="39"/>
      <c r="HX309" s="39"/>
      <c r="HY309" s="39"/>
      <c r="HZ309" s="39"/>
      <c r="IA309" s="39"/>
      <c r="IB309" s="39"/>
      <c r="IC309" s="39"/>
      <c r="ID309" s="39"/>
      <c r="IE309" s="39"/>
      <c r="IF309" s="39"/>
      <c r="IG309" s="39"/>
      <c r="IH309" s="39"/>
      <c r="II309" s="39"/>
      <c r="IJ309" s="39"/>
      <c r="IK309" s="39"/>
      <c r="IL309" s="39"/>
      <c r="IM309" s="39"/>
      <c r="IN309" s="39"/>
      <c r="IO309" s="39"/>
      <c r="IP309" s="39"/>
      <c r="IQ309" s="39"/>
      <c r="IR309" s="39"/>
      <c r="IS309" s="39"/>
      <c r="IT309" s="39"/>
      <c r="IU309" s="39"/>
      <c r="IV309" s="39"/>
    </row>
    <row r="310" s="17" customFormat="1" ht="51" customHeight="1" spans="1:256">
      <c r="A310" s="19">
        <v>305</v>
      </c>
      <c r="B310" s="12" t="s">
        <v>432</v>
      </c>
      <c r="C310" s="48" t="s">
        <v>507</v>
      </c>
      <c r="D310" s="58" t="s">
        <v>50</v>
      </c>
      <c r="E310" s="12" t="s">
        <v>44</v>
      </c>
      <c r="F310" s="59">
        <v>11</v>
      </c>
      <c r="G310" s="22">
        <f t="shared" si="8"/>
        <v>3.3</v>
      </c>
      <c r="H310" s="22">
        <f t="shared" si="9"/>
        <v>7.7</v>
      </c>
      <c r="I310" s="12" t="s">
        <v>67</v>
      </c>
      <c r="J310" s="12"/>
      <c r="K310" s="14" t="s">
        <v>24</v>
      </c>
      <c r="L310" s="14" t="s">
        <v>25</v>
      </c>
      <c r="M310" s="57" t="s">
        <v>52</v>
      </c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  <c r="EU310" s="39"/>
      <c r="EV310" s="39"/>
      <c r="EW310" s="39"/>
      <c r="EX310" s="39"/>
      <c r="EY310" s="39"/>
      <c r="EZ310" s="39"/>
      <c r="FA310" s="39"/>
      <c r="FB310" s="39"/>
      <c r="FC310" s="39"/>
      <c r="FD310" s="39"/>
      <c r="FE310" s="39"/>
      <c r="FF310" s="39"/>
      <c r="FG310" s="39"/>
      <c r="FH310" s="39"/>
      <c r="FI310" s="39"/>
      <c r="FJ310" s="39"/>
      <c r="FK310" s="39"/>
      <c r="FL310" s="39"/>
      <c r="FM310" s="39"/>
      <c r="FN310" s="39"/>
      <c r="FO310" s="39"/>
      <c r="FP310" s="39"/>
      <c r="FQ310" s="39"/>
      <c r="FR310" s="39"/>
      <c r="FS310" s="39"/>
      <c r="FT310" s="39"/>
      <c r="FU310" s="39"/>
      <c r="FV310" s="39"/>
      <c r="FW310" s="39"/>
      <c r="FX310" s="39"/>
      <c r="FY310" s="39"/>
      <c r="FZ310" s="39"/>
      <c r="GA310" s="39"/>
      <c r="GB310" s="39"/>
      <c r="GC310" s="39"/>
      <c r="GD310" s="39"/>
      <c r="GE310" s="39"/>
      <c r="GF310" s="39"/>
      <c r="GG310" s="39"/>
      <c r="GH310" s="39"/>
      <c r="GI310" s="39"/>
      <c r="GJ310" s="39"/>
      <c r="GK310" s="39"/>
      <c r="GL310" s="39"/>
      <c r="GM310" s="39"/>
      <c r="GN310" s="39"/>
      <c r="GO310" s="39"/>
      <c r="GP310" s="39"/>
      <c r="GQ310" s="39"/>
      <c r="GR310" s="39"/>
      <c r="GS310" s="39"/>
      <c r="GT310" s="39"/>
      <c r="GU310" s="39"/>
      <c r="GV310" s="39"/>
      <c r="GW310" s="39"/>
      <c r="GX310" s="39"/>
      <c r="GY310" s="39"/>
      <c r="GZ310" s="39"/>
      <c r="HA310" s="39"/>
      <c r="HB310" s="39"/>
      <c r="HC310" s="39"/>
      <c r="HD310" s="39"/>
      <c r="HE310" s="39"/>
      <c r="HF310" s="39"/>
      <c r="HG310" s="39"/>
      <c r="HH310" s="39"/>
      <c r="HI310" s="39"/>
      <c r="HJ310" s="39"/>
      <c r="HK310" s="39"/>
      <c r="HL310" s="39"/>
      <c r="HM310" s="39"/>
      <c r="HN310" s="39"/>
      <c r="HO310" s="39"/>
      <c r="HP310" s="39"/>
      <c r="HQ310" s="39"/>
      <c r="HR310" s="39"/>
      <c r="HS310" s="39"/>
      <c r="HT310" s="39"/>
      <c r="HU310" s="39"/>
      <c r="HV310" s="39"/>
      <c r="HW310" s="39"/>
      <c r="HX310" s="39"/>
      <c r="HY310" s="39"/>
      <c r="HZ310" s="39"/>
      <c r="IA310" s="39"/>
      <c r="IB310" s="39"/>
      <c r="IC310" s="39"/>
      <c r="ID310" s="39"/>
      <c r="IE310" s="39"/>
      <c r="IF310" s="39"/>
      <c r="IG310" s="39"/>
      <c r="IH310" s="39"/>
      <c r="II310" s="39"/>
      <c r="IJ310" s="39"/>
      <c r="IK310" s="39"/>
      <c r="IL310" s="39"/>
      <c r="IM310" s="39"/>
      <c r="IN310" s="39"/>
      <c r="IO310" s="39"/>
      <c r="IP310" s="39"/>
      <c r="IQ310" s="39"/>
      <c r="IR310" s="39"/>
      <c r="IS310" s="39"/>
      <c r="IT310" s="39"/>
      <c r="IU310" s="39"/>
      <c r="IV310" s="39"/>
    </row>
    <row r="311" s="17" customFormat="1" ht="51" customHeight="1" spans="1:256">
      <c r="A311" s="19">
        <v>306</v>
      </c>
      <c r="B311" s="12" t="s">
        <v>432</v>
      </c>
      <c r="C311" s="48" t="s">
        <v>508</v>
      </c>
      <c r="D311" s="58" t="s">
        <v>50</v>
      </c>
      <c r="E311" s="12" t="s">
        <v>44</v>
      </c>
      <c r="F311" s="59">
        <v>6</v>
      </c>
      <c r="G311" s="22">
        <f t="shared" si="8"/>
        <v>1.8</v>
      </c>
      <c r="H311" s="22">
        <f t="shared" si="9"/>
        <v>4.2</v>
      </c>
      <c r="I311" s="12" t="s">
        <v>89</v>
      </c>
      <c r="J311" s="12"/>
      <c r="K311" s="14" t="s">
        <v>24</v>
      </c>
      <c r="L311" s="14" t="s">
        <v>25</v>
      </c>
      <c r="M311" s="57" t="s">
        <v>52</v>
      </c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  <c r="FQ311" s="39"/>
      <c r="FR311" s="39"/>
      <c r="FS311" s="39"/>
      <c r="FT311" s="39"/>
      <c r="FU311" s="39"/>
      <c r="FV311" s="39"/>
      <c r="FW311" s="39"/>
      <c r="FX311" s="39"/>
      <c r="FY311" s="39"/>
      <c r="FZ311" s="39"/>
      <c r="GA311" s="39"/>
      <c r="GB311" s="39"/>
      <c r="GC311" s="39"/>
      <c r="GD311" s="39"/>
      <c r="GE311" s="39"/>
      <c r="GF311" s="39"/>
      <c r="GG311" s="39"/>
      <c r="GH311" s="39"/>
      <c r="GI311" s="39"/>
      <c r="GJ311" s="39"/>
      <c r="GK311" s="39"/>
      <c r="GL311" s="39"/>
      <c r="GM311" s="39"/>
      <c r="GN311" s="39"/>
      <c r="GO311" s="39"/>
      <c r="GP311" s="39"/>
      <c r="GQ311" s="39"/>
      <c r="GR311" s="39"/>
      <c r="GS311" s="39"/>
      <c r="GT311" s="39"/>
      <c r="GU311" s="39"/>
      <c r="GV311" s="39"/>
      <c r="GW311" s="39"/>
      <c r="GX311" s="39"/>
      <c r="GY311" s="39"/>
      <c r="GZ311" s="39"/>
      <c r="HA311" s="39"/>
      <c r="HB311" s="39"/>
      <c r="HC311" s="39"/>
      <c r="HD311" s="39"/>
      <c r="HE311" s="39"/>
      <c r="HF311" s="39"/>
      <c r="HG311" s="39"/>
      <c r="HH311" s="39"/>
      <c r="HI311" s="39"/>
      <c r="HJ311" s="39"/>
      <c r="HK311" s="39"/>
      <c r="HL311" s="39"/>
      <c r="HM311" s="39"/>
      <c r="HN311" s="39"/>
      <c r="HO311" s="39"/>
      <c r="HP311" s="39"/>
      <c r="HQ311" s="39"/>
      <c r="HR311" s="39"/>
      <c r="HS311" s="39"/>
      <c r="HT311" s="39"/>
      <c r="HU311" s="39"/>
      <c r="HV311" s="39"/>
      <c r="HW311" s="39"/>
      <c r="HX311" s="39"/>
      <c r="HY311" s="39"/>
      <c r="HZ311" s="39"/>
      <c r="IA311" s="39"/>
      <c r="IB311" s="39"/>
      <c r="IC311" s="39"/>
      <c r="ID311" s="39"/>
      <c r="IE311" s="39"/>
      <c r="IF311" s="39"/>
      <c r="IG311" s="39"/>
      <c r="IH311" s="39"/>
      <c r="II311" s="39"/>
      <c r="IJ311" s="39"/>
      <c r="IK311" s="39"/>
      <c r="IL311" s="39"/>
      <c r="IM311" s="39"/>
      <c r="IN311" s="39"/>
      <c r="IO311" s="39"/>
      <c r="IP311" s="39"/>
      <c r="IQ311" s="39"/>
      <c r="IR311" s="39"/>
      <c r="IS311" s="39"/>
      <c r="IT311" s="39"/>
      <c r="IU311" s="39"/>
      <c r="IV311" s="39"/>
    </row>
    <row r="312" s="17" customFormat="1" ht="51" customHeight="1" spans="1:256">
      <c r="A312" s="19">
        <v>307</v>
      </c>
      <c r="B312" s="12" t="s">
        <v>432</v>
      </c>
      <c r="C312" s="48" t="s">
        <v>509</v>
      </c>
      <c r="D312" s="58" t="s">
        <v>50</v>
      </c>
      <c r="E312" s="12" t="s">
        <v>44</v>
      </c>
      <c r="F312" s="59">
        <v>9</v>
      </c>
      <c r="G312" s="22">
        <f t="shared" si="8"/>
        <v>2.7</v>
      </c>
      <c r="H312" s="22">
        <f t="shared" si="9"/>
        <v>6.3</v>
      </c>
      <c r="I312" s="12" t="s">
        <v>91</v>
      </c>
      <c r="J312" s="12"/>
      <c r="K312" s="14" t="s">
        <v>24</v>
      </c>
      <c r="L312" s="14" t="s">
        <v>25</v>
      </c>
      <c r="M312" s="57" t="s">
        <v>52</v>
      </c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  <c r="FC312" s="39"/>
      <c r="FD312" s="39"/>
      <c r="FE312" s="39"/>
      <c r="FF312" s="39"/>
      <c r="FG312" s="39"/>
      <c r="FH312" s="39"/>
      <c r="FI312" s="39"/>
      <c r="FJ312" s="39"/>
      <c r="FK312" s="39"/>
      <c r="FL312" s="39"/>
      <c r="FM312" s="39"/>
      <c r="FN312" s="39"/>
      <c r="FO312" s="39"/>
      <c r="FP312" s="39"/>
      <c r="FQ312" s="39"/>
      <c r="FR312" s="39"/>
      <c r="FS312" s="39"/>
      <c r="FT312" s="39"/>
      <c r="FU312" s="39"/>
      <c r="FV312" s="39"/>
      <c r="FW312" s="39"/>
      <c r="FX312" s="39"/>
      <c r="FY312" s="39"/>
      <c r="FZ312" s="39"/>
      <c r="GA312" s="39"/>
      <c r="GB312" s="39"/>
      <c r="GC312" s="39"/>
      <c r="GD312" s="39"/>
      <c r="GE312" s="39"/>
      <c r="GF312" s="39"/>
      <c r="GG312" s="39"/>
      <c r="GH312" s="39"/>
      <c r="GI312" s="39"/>
      <c r="GJ312" s="39"/>
      <c r="GK312" s="39"/>
      <c r="GL312" s="39"/>
      <c r="GM312" s="39"/>
      <c r="GN312" s="39"/>
      <c r="GO312" s="39"/>
      <c r="GP312" s="39"/>
      <c r="GQ312" s="39"/>
      <c r="GR312" s="39"/>
      <c r="GS312" s="39"/>
      <c r="GT312" s="39"/>
      <c r="GU312" s="39"/>
      <c r="GV312" s="39"/>
      <c r="GW312" s="39"/>
      <c r="GX312" s="39"/>
      <c r="GY312" s="39"/>
      <c r="GZ312" s="39"/>
      <c r="HA312" s="39"/>
      <c r="HB312" s="39"/>
      <c r="HC312" s="39"/>
      <c r="HD312" s="39"/>
      <c r="HE312" s="39"/>
      <c r="HF312" s="39"/>
      <c r="HG312" s="39"/>
      <c r="HH312" s="39"/>
      <c r="HI312" s="39"/>
      <c r="HJ312" s="39"/>
      <c r="HK312" s="39"/>
      <c r="HL312" s="39"/>
      <c r="HM312" s="39"/>
      <c r="HN312" s="39"/>
      <c r="HO312" s="39"/>
      <c r="HP312" s="39"/>
      <c r="HQ312" s="39"/>
      <c r="HR312" s="39"/>
      <c r="HS312" s="39"/>
      <c r="HT312" s="39"/>
      <c r="HU312" s="39"/>
      <c r="HV312" s="39"/>
      <c r="HW312" s="39"/>
      <c r="HX312" s="39"/>
      <c r="HY312" s="39"/>
      <c r="HZ312" s="39"/>
      <c r="IA312" s="39"/>
      <c r="IB312" s="39"/>
      <c r="IC312" s="39"/>
      <c r="ID312" s="39"/>
      <c r="IE312" s="39"/>
      <c r="IF312" s="39"/>
      <c r="IG312" s="39"/>
      <c r="IH312" s="39"/>
      <c r="II312" s="39"/>
      <c r="IJ312" s="39"/>
      <c r="IK312" s="39"/>
      <c r="IL312" s="39"/>
      <c r="IM312" s="39"/>
      <c r="IN312" s="39"/>
      <c r="IO312" s="39"/>
      <c r="IP312" s="39"/>
      <c r="IQ312" s="39"/>
      <c r="IR312" s="39"/>
      <c r="IS312" s="39"/>
      <c r="IT312" s="39"/>
      <c r="IU312" s="39"/>
      <c r="IV312" s="39"/>
    </row>
    <row r="313" s="17" customFormat="1" ht="51" customHeight="1" spans="1:256">
      <c r="A313" s="19">
        <v>308</v>
      </c>
      <c r="B313" s="12" t="s">
        <v>432</v>
      </c>
      <c r="C313" s="48" t="s">
        <v>510</v>
      </c>
      <c r="D313" s="58" t="s">
        <v>195</v>
      </c>
      <c r="E313" s="12" t="s">
        <v>44</v>
      </c>
      <c r="F313" s="59">
        <v>14</v>
      </c>
      <c r="G313" s="22">
        <f t="shared" si="8"/>
        <v>4.2</v>
      </c>
      <c r="H313" s="22">
        <f t="shared" si="9"/>
        <v>9.8</v>
      </c>
      <c r="I313" s="12" t="s">
        <v>93</v>
      </c>
      <c r="J313" s="12"/>
      <c r="K313" s="14" t="s">
        <v>24</v>
      </c>
      <c r="L313" s="14" t="s">
        <v>25</v>
      </c>
      <c r="M313" s="57" t="s">
        <v>197</v>
      </c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  <c r="IF313" s="39"/>
      <c r="IG313" s="39"/>
      <c r="IH313" s="39"/>
      <c r="II313" s="39"/>
      <c r="IJ313" s="39"/>
      <c r="IK313" s="39"/>
      <c r="IL313" s="39"/>
      <c r="IM313" s="39"/>
      <c r="IN313" s="39"/>
      <c r="IO313" s="39"/>
      <c r="IP313" s="39"/>
      <c r="IQ313" s="39"/>
      <c r="IR313" s="39"/>
      <c r="IS313" s="39"/>
      <c r="IT313" s="39"/>
      <c r="IU313" s="39"/>
      <c r="IV313" s="39"/>
    </row>
    <row r="314" s="17" customFormat="1" ht="51" customHeight="1" spans="1:256">
      <c r="A314" s="19">
        <v>309</v>
      </c>
      <c r="B314" s="12" t="s">
        <v>432</v>
      </c>
      <c r="C314" s="48" t="s">
        <v>511</v>
      </c>
      <c r="D314" s="58" t="s">
        <v>195</v>
      </c>
      <c r="E314" s="12" t="s">
        <v>44</v>
      </c>
      <c r="F314" s="59">
        <v>12</v>
      </c>
      <c r="G314" s="22">
        <f t="shared" si="8"/>
        <v>3.6</v>
      </c>
      <c r="H314" s="22">
        <f t="shared" si="9"/>
        <v>8.4</v>
      </c>
      <c r="I314" s="12" t="s">
        <v>95</v>
      </c>
      <c r="J314" s="12"/>
      <c r="K314" s="14" t="s">
        <v>24</v>
      </c>
      <c r="L314" s="14" t="s">
        <v>25</v>
      </c>
      <c r="M314" s="57" t="s">
        <v>197</v>
      </c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  <c r="IF314" s="39"/>
      <c r="IG314" s="39"/>
      <c r="IH314" s="39"/>
      <c r="II314" s="39"/>
      <c r="IJ314" s="39"/>
      <c r="IK314" s="39"/>
      <c r="IL314" s="39"/>
      <c r="IM314" s="39"/>
      <c r="IN314" s="39"/>
      <c r="IO314" s="39"/>
      <c r="IP314" s="39"/>
      <c r="IQ314" s="39"/>
      <c r="IR314" s="39"/>
      <c r="IS314" s="39"/>
      <c r="IT314" s="39"/>
      <c r="IU314" s="39"/>
      <c r="IV314" s="39"/>
    </row>
    <row r="315" s="17" customFormat="1" ht="51" customHeight="1" spans="1:256">
      <c r="A315" s="19">
        <v>310</v>
      </c>
      <c r="B315" s="12" t="s">
        <v>432</v>
      </c>
      <c r="C315" s="48" t="s">
        <v>512</v>
      </c>
      <c r="D315" s="58" t="s">
        <v>195</v>
      </c>
      <c r="E315" s="12" t="s">
        <v>44</v>
      </c>
      <c r="F315" s="59">
        <v>8</v>
      </c>
      <c r="G315" s="22">
        <f t="shared" si="8"/>
        <v>2.4</v>
      </c>
      <c r="H315" s="22">
        <f t="shared" si="9"/>
        <v>5.6</v>
      </c>
      <c r="I315" s="12" t="s">
        <v>97</v>
      </c>
      <c r="J315" s="12"/>
      <c r="K315" s="14" t="s">
        <v>24</v>
      </c>
      <c r="L315" s="14" t="s">
        <v>25</v>
      </c>
      <c r="M315" s="57" t="s">
        <v>197</v>
      </c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  <c r="DV315" s="39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9"/>
      <c r="FB315" s="39"/>
      <c r="FC315" s="39"/>
      <c r="FD315" s="39"/>
      <c r="FE315" s="39"/>
      <c r="FF315" s="39"/>
      <c r="FG315" s="39"/>
      <c r="FH315" s="39"/>
      <c r="FI315" s="39"/>
      <c r="FJ315" s="39"/>
      <c r="FK315" s="39"/>
      <c r="FL315" s="39"/>
      <c r="FM315" s="39"/>
      <c r="FN315" s="39"/>
      <c r="FO315" s="39"/>
      <c r="FP315" s="39"/>
      <c r="FQ315" s="39"/>
      <c r="FR315" s="39"/>
      <c r="FS315" s="39"/>
      <c r="FT315" s="39"/>
      <c r="FU315" s="39"/>
      <c r="FV315" s="39"/>
      <c r="FW315" s="39"/>
      <c r="FX315" s="39"/>
      <c r="FY315" s="39"/>
      <c r="FZ315" s="39"/>
      <c r="GA315" s="39"/>
      <c r="GB315" s="39"/>
      <c r="GC315" s="39"/>
      <c r="GD315" s="39"/>
      <c r="GE315" s="39"/>
      <c r="GF315" s="39"/>
      <c r="GG315" s="39"/>
      <c r="GH315" s="39"/>
      <c r="GI315" s="39"/>
      <c r="GJ315" s="39"/>
      <c r="GK315" s="39"/>
      <c r="GL315" s="39"/>
      <c r="GM315" s="39"/>
      <c r="GN315" s="39"/>
      <c r="GO315" s="39"/>
      <c r="GP315" s="39"/>
      <c r="GQ315" s="39"/>
      <c r="GR315" s="39"/>
      <c r="GS315" s="39"/>
      <c r="GT315" s="39"/>
      <c r="GU315" s="39"/>
      <c r="GV315" s="39"/>
      <c r="GW315" s="39"/>
      <c r="GX315" s="39"/>
      <c r="GY315" s="39"/>
      <c r="GZ315" s="39"/>
      <c r="HA315" s="39"/>
      <c r="HB315" s="39"/>
      <c r="HC315" s="39"/>
      <c r="HD315" s="39"/>
      <c r="HE315" s="39"/>
      <c r="HF315" s="39"/>
      <c r="HG315" s="39"/>
      <c r="HH315" s="39"/>
      <c r="HI315" s="39"/>
      <c r="HJ315" s="39"/>
      <c r="HK315" s="39"/>
      <c r="HL315" s="39"/>
      <c r="HM315" s="39"/>
      <c r="HN315" s="39"/>
      <c r="HO315" s="39"/>
      <c r="HP315" s="39"/>
      <c r="HQ315" s="39"/>
      <c r="HR315" s="39"/>
      <c r="HS315" s="39"/>
      <c r="HT315" s="39"/>
      <c r="HU315" s="39"/>
      <c r="HV315" s="39"/>
      <c r="HW315" s="39"/>
      <c r="HX315" s="39"/>
      <c r="HY315" s="39"/>
      <c r="HZ315" s="39"/>
      <c r="IA315" s="39"/>
      <c r="IB315" s="39"/>
      <c r="IC315" s="39"/>
      <c r="ID315" s="39"/>
      <c r="IE315" s="39"/>
      <c r="IF315" s="39"/>
      <c r="IG315" s="39"/>
      <c r="IH315" s="39"/>
      <c r="II315" s="39"/>
      <c r="IJ315" s="39"/>
      <c r="IK315" s="39"/>
      <c r="IL315" s="39"/>
      <c r="IM315" s="39"/>
      <c r="IN315" s="39"/>
      <c r="IO315" s="39"/>
      <c r="IP315" s="39"/>
      <c r="IQ315" s="39"/>
      <c r="IR315" s="39"/>
      <c r="IS315" s="39"/>
      <c r="IT315" s="39"/>
      <c r="IU315" s="39"/>
      <c r="IV315" s="39"/>
    </row>
    <row r="316" s="17" customFormat="1" ht="51" customHeight="1" spans="1:256">
      <c r="A316" s="19">
        <v>311</v>
      </c>
      <c r="B316" s="12" t="s">
        <v>432</v>
      </c>
      <c r="C316" s="48" t="s">
        <v>513</v>
      </c>
      <c r="D316" s="58" t="s">
        <v>199</v>
      </c>
      <c r="E316" s="12" t="s">
        <v>44</v>
      </c>
      <c r="F316" s="59">
        <v>29</v>
      </c>
      <c r="G316" s="22">
        <f t="shared" si="8"/>
        <v>8.7</v>
      </c>
      <c r="H316" s="22">
        <f t="shared" si="9"/>
        <v>20.3</v>
      </c>
      <c r="I316" s="12" t="s">
        <v>97</v>
      </c>
      <c r="J316" s="12"/>
      <c r="K316" s="14" t="s">
        <v>24</v>
      </c>
      <c r="L316" s="14" t="s">
        <v>25</v>
      </c>
      <c r="M316" s="57" t="s">
        <v>201</v>
      </c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  <c r="FC316" s="39"/>
      <c r="FD316" s="39"/>
      <c r="FE316" s="39"/>
      <c r="FF316" s="39"/>
      <c r="FG316" s="39"/>
      <c r="FH316" s="39"/>
      <c r="FI316" s="39"/>
      <c r="FJ316" s="39"/>
      <c r="FK316" s="39"/>
      <c r="FL316" s="39"/>
      <c r="FM316" s="39"/>
      <c r="FN316" s="39"/>
      <c r="FO316" s="39"/>
      <c r="FP316" s="39"/>
      <c r="FQ316" s="39"/>
      <c r="FR316" s="39"/>
      <c r="FS316" s="39"/>
      <c r="FT316" s="39"/>
      <c r="FU316" s="39"/>
      <c r="FV316" s="39"/>
      <c r="FW316" s="39"/>
      <c r="FX316" s="39"/>
      <c r="FY316" s="39"/>
      <c r="FZ316" s="39"/>
      <c r="GA316" s="39"/>
      <c r="GB316" s="39"/>
      <c r="GC316" s="39"/>
      <c r="GD316" s="39"/>
      <c r="GE316" s="39"/>
      <c r="GF316" s="39"/>
      <c r="GG316" s="39"/>
      <c r="GH316" s="39"/>
      <c r="GI316" s="39"/>
      <c r="GJ316" s="39"/>
      <c r="GK316" s="39"/>
      <c r="GL316" s="39"/>
      <c r="GM316" s="39"/>
      <c r="GN316" s="39"/>
      <c r="GO316" s="39"/>
      <c r="GP316" s="39"/>
      <c r="GQ316" s="39"/>
      <c r="GR316" s="39"/>
      <c r="GS316" s="39"/>
      <c r="GT316" s="39"/>
      <c r="GU316" s="39"/>
      <c r="GV316" s="39"/>
      <c r="GW316" s="39"/>
      <c r="GX316" s="39"/>
      <c r="GY316" s="39"/>
      <c r="GZ316" s="39"/>
      <c r="HA316" s="39"/>
      <c r="HB316" s="39"/>
      <c r="HC316" s="39"/>
      <c r="HD316" s="39"/>
      <c r="HE316" s="39"/>
      <c r="HF316" s="39"/>
      <c r="HG316" s="39"/>
      <c r="HH316" s="39"/>
      <c r="HI316" s="39"/>
      <c r="HJ316" s="39"/>
      <c r="HK316" s="39"/>
      <c r="HL316" s="39"/>
      <c r="HM316" s="39"/>
      <c r="HN316" s="39"/>
      <c r="HO316" s="39"/>
      <c r="HP316" s="39"/>
      <c r="HQ316" s="39"/>
      <c r="HR316" s="39"/>
      <c r="HS316" s="39"/>
      <c r="HT316" s="39"/>
      <c r="HU316" s="39"/>
      <c r="HV316" s="39"/>
      <c r="HW316" s="39"/>
      <c r="HX316" s="39"/>
      <c r="HY316" s="39"/>
      <c r="HZ316" s="39"/>
      <c r="IA316" s="39"/>
      <c r="IB316" s="39"/>
      <c r="IC316" s="39"/>
      <c r="ID316" s="39"/>
      <c r="IE316" s="39"/>
      <c r="IF316" s="39"/>
      <c r="IG316" s="39"/>
      <c r="IH316" s="39"/>
      <c r="II316" s="39"/>
      <c r="IJ316" s="39"/>
      <c r="IK316" s="39"/>
      <c r="IL316" s="39"/>
      <c r="IM316" s="39"/>
      <c r="IN316" s="39"/>
      <c r="IO316" s="39"/>
      <c r="IP316" s="39"/>
      <c r="IQ316" s="39"/>
      <c r="IR316" s="39"/>
      <c r="IS316" s="39"/>
      <c r="IT316" s="39"/>
      <c r="IU316" s="39"/>
      <c r="IV316" s="39"/>
    </row>
    <row r="317" s="17" customFormat="1" ht="51" customHeight="1" spans="1:256">
      <c r="A317" s="19">
        <v>312</v>
      </c>
      <c r="B317" s="12" t="s">
        <v>432</v>
      </c>
      <c r="C317" s="48" t="s">
        <v>514</v>
      </c>
      <c r="D317" s="58" t="s">
        <v>199</v>
      </c>
      <c r="E317" s="12" t="s">
        <v>44</v>
      </c>
      <c r="F317" s="59">
        <v>19</v>
      </c>
      <c r="G317" s="22">
        <f t="shared" si="8"/>
        <v>5.7</v>
      </c>
      <c r="H317" s="22">
        <f t="shared" si="9"/>
        <v>13.3</v>
      </c>
      <c r="I317" s="12" t="s">
        <v>100</v>
      </c>
      <c r="J317" s="12"/>
      <c r="K317" s="14" t="s">
        <v>24</v>
      </c>
      <c r="L317" s="14" t="s">
        <v>25</v>
      </c>
      <c r="M317" s="57" t="s">
        <v>201</v>
      </c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  <c r="DV317" s="39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9"/>
      <c r="FB317" s="39"/>
      <c r="FC317" s="39"/>
      <c r="FD317" s="39"/>
      <c r="FE317" s="39"/>
      <c r="FF317" s="39"/>
      <c r="FG317" s="39"/>
      <c r="FH317" s="39"/>
      <c r="FI317" s="39"/>
      <c r="FJ317" s="39"/>
      <c r="FK317" s="39"/>
      <c r="FL317" s="39"/>
      <c r="FM317" s="39"/>
      <c r="FN317" s="39"/>
      <c r="FO317" s="39"/>
      <c r="FP317" s="39"/>
      <c r="FQ317" s="39"/>
      <c r="FR317" s="39"/>
      <c r="FS317" s="39"/>
      <c r="FT317" s="39"/>
      <c r="FU317" s="39"/>
      <c r="FV317" s="39"/>
      <c r="FW317" s="39"/>
      <c r="FX317" s="39"/>
      <c r="FY317" s="39"/>
      <c r="FZ317" s="39"/>
      <c r="GA317" s="39"/>
      <c r="GB317" s="39"/>
      <c r="GC317" s="39"/>
      <c r="GD317" s="39"/>
      <c r="GE317" s="39"/>
      <c r="GF317" s="39"/>
      <c r="GG317" s="39"/>
      <c r="GH317" s="39"/>
      <c r="GI317" s="39"/>
      <c r="GJ317" s="39"/>
      <c r="GK317" s="39"/>
      <c r="GL317" s="39"/>
      <c r="GM317" s="39"/>
      <c r="GN317" s="39"/>
      <c r="GO317" s="39"/>
      <c r="GP317" s="39"/>
      <c r="GQ317" s="39"/>
      <c r="GR317" s="39"/>
      <c r="GS317" s="39"/>
      <c r="GT317" s="39"/>
      <c r="GU317" s="39"/>
      <c r="GV317" s="39"/>
      <c r="GW317" s="39"/>
      <c r="GX317" s="39"/>
      <c r="GY317" s="39"/>
      <c r="GZ317" s="39"/>
      <c r="HA317" s="39"/>
      <c r="HB317" s="39"/>
      <c r="HC317" s="39"/>
      <c r="HD317" s="39"/>
      <c r="HE317" s="39"/>
      <c r="HF317" s="39"/>
      <c r="HG317" s="39"/>
      <c r="HH317" s="39"/>
      <c r="HI317" s="39"/>
      <c r="HJ317" s="39"/>
      <c r="HK317" s="39"/>
      <c r="HL317" s="39"/>
      <c r="HM317" s="39"/>
      <c r="HN317" s="39"/>
      <c r="HO317" s="39"/>
      <c r="HP317" s="39"/>
      <c r="HQ317" s="39"/>
      <c r="HR317" s="39"/>
      <c r="HS317" s="39"/>
      <c r="HT317" s="39"/>
      <c r="HU317" s="39"/>
      <c r="HV317" s="39"/>
      <c r="HW317" s="39"/>
      <c r="HX317" s="39"/>
      <c r="HY317" s="39"/>
      <c r="HZ317" s="39"/>
      <c r="IA317" s="39"/>
      <c r="IB317" s="39"/>
      <c r="IC317" s="39"/>
      <c r="ID317" s="39"/>
      <c r="IE317" s="39"/>
      <c r="IF317" s="39"/>
      <c r="IG317" s="39"/>
      <c r="IH317" s="39"/>
      <c r="II317" s="39"/>
      <c r="IJ317" s="39"/>
      <c r="IK317" s="39"/>
      <c r="IL317" s="39"/>
      <c r="IM317" s="39"/>
      <c r="IN317" s="39"/>
      <c r="IO317" s="39"/>
      <c r="IP317" s="39"/>
      <c r="IQ317" s="39"/>
      <c r="IR317" s="39"/>
      <c r="IS317" s="39"/>
      <c r="IT317" s="39"/>
      <c r="IU317" s="39"/>
      <c r="IV317" s="39"/>
    </row>
    <row r="318" s="17" customFormat="1" ht="51" customHeight="1" spans="1:256">
      <c r="A318" s="19">
        <v>313</v>
      </c>
      <c r="B318" s="12" t="s">
        <v>432</v>
      </c>
      <c r="C318" s="48" t="s">
        <v>515</v>
      </c>
      <c r="D318" s="58" t="s">
        <v>199</v>
      </c>
      <c r="E318" s="12" t="s">
        <v>44</v>
      </c>
      <c r="F318" s="59">
        <v>34</v>
      </c>
      <c r="G318" s="22">
        <f t="shared" si="8"/>
        <v>10.2</v>
      </c>
      <c r="H318" s="22">
        <f t="shared" si="9"/>
        <v>23.8</v>
      </c>
      <c r="I318" s="12" t="s">
        <v>91</v>
      </c>
      <c r="J318" s="12"/>
      <c r="K318" s="14" t="s">
        <v>24</v>
      </c>
      <c r="L318" s="14" t="s">
        <v>25</v>
      </c>
      <c r="M318" s="57" t="s">
        <v>201</v>
      </c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  <c r="DV318" s="39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  <c r="EX318" s="39"/>
      <c r="EY318" s="39"/>
      <c r="EZ318" s="39"/>
      <c r="FA318" s="39"/>
      <c r="FB318" s="39"/>
      <c r="FC318" s="39"/>
      <c r="FD318" s="39"/>
      <c r="FE318" s="39"/>
      <c r="FF318" s="39"/>
      <c r="FG318" s="39"/>
      <c r="FH318" s="39"/>
      <c r="FI318" s="39"/>
      <c r="FJ318" s="39"/>
      <c r="FK318" s="39"/>
      <c r="FL318" s="39"/>
      <c r="FM318" s="39"/>
      <c r="FN318" s="39"/>
      <c r="FO318" s="39"/>
      <c r="FP318" s="39"/>
      <c r="FQ318" s="39"/>
      <c r="FR318" s="39"/>
      <c r="FS318" s="39"/>
      <c r="FT318" s="39"/>
      <c r="FU318" s="39"/>
      <c r="FV318" s="39"/>
      <c r="FW318" s="39"/>
      <c r="FX318" s="39"/>
      <c r="FY318" s="39"/>
      <c r="FZ318" s="39"/>
      <c r="GA318" s="39"/>
      <c r="GB318" s="39"/>
      <c r="GC318" s="39"/>
      <c r="GD318" s="39"/>
      <c r="GE318" s="39"/>
      <c r="GF318" s="39"/>
      <c r="GG318" s="39"/>
      <c r="GH318" s="39"/>
      <c r="GI318" s="39"/>
      <c r="GJ318" s="39"/>
      <c r="GK318" s="39"/>
      <c r="GL318" s="39"/>
      <c r="GM318" s="39"/>
      <c r="GN318" s="39"/>
      <c r="GO318" s="39"/>
      <c r="GP318" s="39"/>
      <c r="GQ318" s="39"/>
      <c r="GR318" s="39"/>
      <c r="GS318" s="39"/>
      <c r="GT318" s="39"/>
      <c r="GU318" s="39"/>
      <c r="GV318" s="39"/>
      <c r="GW318" s="39"/>
      <c r="GX318" s="39"/>
      <c r="GY318" s="39"/>
      <c r="GZ318" s="39"/>
      <c r="HA318" s="39"/>
      <c r="HB318" s="39"/>
      <c r="HC318" s="39"/>
      <c r="HD318" s="39"/>
      <c r="HE318" s="39"/>
      <c r="HF318" s="39"/>
      <c r="HG318" s="39"/>
      <c r="HH318" s="39"/>
      <c r="HI318" s="39"/>
      <c r="HJ318" s="39"/>
      <c r="HK318" s="39"/>
      <c r="HL318" s="39"/>
      <c r="HM318" s="39"/>
      <c r="HN318" s="39"/>
      <c r="HO318" s="39"/>
      <c r="HP318" s="39"/>
      <c r="HQ318" s="39"/>
      <c r="HR318" s="39"/>
      <c r="HS318" s="39"/>
      <c r="HT318" s="39"/>
      <c r="HU318" s="39"/>
      <c r="HV318" s="39"/>
      <c r="HW318" s="39"/>
      <c r="HX318" s="39"/>
      <c r="HY318" s="39"/>
      <c r="HZ318" s="39"/>
      <c r="IA318" s="39"/>
      <c r="IB318" s="39"/>
      <c r="IC318" s="39"/>
      <c r="ID318" s="39"/>
      <c r="IE318" s="39"/>
      <c r="IF318" s="39"/>
      <c r="IG318" s="39"/>
      <c r="IH318" s="39"/>
      <c r="II318" s="39"/>
      <c r="IJ318" s="39"/>
      <c r="IK318" s="39"/>
      <c r="IL318" s="39"/>
      <c r="IM318" s="39"/>
      <c r="IN318" s="39"/>
      <c r="IO318" s="39"/>
      <c r="IP318" s="39"/>
      <c r="IQ318" s="39"/>
      <c r="IR318" s="39"/>
      <c r="IS318" s="39"/>
      <c r="IT318" s="39"/>
      <c r="IU318" s="39"/>
      <c r="IV318" s="39"/>
    </row>
    <row r="319" s="17" customFormat="1" ht="51" customHeight="1" spans="1:256">
      <c r="A319" s="19">
        <v>314</v>
      </c>
      <c r="B319" s="12" t="s">
        <v>432</v>
      </c>
      <c r="C319" s="48" t="s">
        <v>516</v>
      </c>
      <c r="D319" s="58" t="s">
        <v>61</v>
      </c>
      <c r="E319" s="12" t="s">
        <v>44</v>
      </c>
      <c r="F319" s="59">
        <v>7</v>
      </c>
      <c r="G319" s="22">
        <f t="shared" si="8"/>
        <v>2.1</v>
      </c>
      <c r="H319" s="22">
        <f t="shared" si="9"/>
        <v>4.9</v>
      </c>
      <c r="I319" s="12" t="s">
        <v>93</v>
      </c>
      <c r="J319" s="12"/>
      <c r="K319" s="14" t="s">
        <v>24</v>
      </c>
      <c r="L319" s="14" t="s">
        <v>25</v>
      </c>
      <c r="M319" s="57" t="s">
        <v>65</v>
      </c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  <c r="DS319" s="39"/>
      <c r="DT319" s="39"/>
      <c r="DU319" s="39"/>
      <c r="DV319" s="39"/>
      <c r="DW319" s="39"/>
      <c r="DX319" s="39"/>
      <c r="DY319" s="39"/>
      <c r="DZ319" s="39"/>
      <c r="EA319" s="39"/>
      <c r="EB319" s="39"/>
      <c r="EC319" s="39"/>
      <c r="ED319" s="39"/>
      <c r="EE319" s="39"/>
      <c r="EF319" s="39"/>
      <c r="EG319" s="39"/>
      <c r="EH319" s="39"/>
      <c r="EI319" s="39"/>
      <c r="EJ319" s="39"/>
      <c r="EK319" s="39"/>
      <c r="EL319" s="39"/>
      <c r="EM319" s="39"/>
      <c r="EN319" s="39"/>
      <c r="EO319" s="39"/>
      <c r="EP319" s="39"/>
      <c r="EQ319" s="39"/>
      <c r="ER319" s="39"/>
      <c r="ES319" s="39"/>
      <c r="ET319" s="39"/>
      <c r="EU319" s="39"/>
      <c r="EV319" s="39"/>
      <c r="EW319" s="39"/>
      <c r="EX319" s="39"/>
      <c r="EY319" s="39"/>
      <c r="EZ319" s="39"/>
      <c r="FA319" s="39"/>
      <c r="FB319" s="39"/>
      <c r="FC319" s="39"/>
      <c r="FD319" s="39"/>
      <c r="FE319" s="39"/>
      <c r="FF319" s="39"/>
      <c r="FG319" s="39"/>
      <c r="FH319" s="39"/>
      <c r="FI319" s="39"/>
      <c r="FJ319" s="39"/>
      <c r="FK319" s="39"/>
      <c r="FL319" s="39"/>
      <c r="FM319" s="39"/>
      <c r="FN319" s="39"/>
      <c r="FO319" s="39"/>
      <c r="FP319" s="39"/>
      <c r="FQ319" s="39"/>
      <c r="FR319" s="39"/>
      <c r="FS319" s="39"/>
      <c r="FT319" s="39"/>
      <c r="FU319" s="39"/>
      <c r="FV319" s="39"/>
      <c r="FW319" s="39"/>
      <c r="FX319" s="39"/>
      <c r="FY319" s="39"/>
      <c r="FZ319" s="39"/>
      <c r="GA319" s="39"/>
      <c r="GB319" s="39"/>
      <c r="GC319" s="39"/>
      <c r="GD319" s="39"/>
      <c r="GE319" s="39"/>
      <c r="GF319" s="39"/>
      <c r="GG319" s="39"/>
      <c r="GH319" s="39"/>
      <c r="GI319" s="39"/>
      <c r="GJ319" s="39"/>
      <c r="GK319" s="39"/>
      <c r="GL319" s="39"/>
      <c r="GM319" s="39"/>
      <c r="GN319" s="39"/>
      <c r="GO319" s="39"/>
      <c r="GP319" s="39"/>
      <c r="GQ319" s="39"/>
      <c r="GR319" s="39"/>
      <c r="GS319" s="39"/>
      <c r="GT319" s="39"/>
      <c r="GU319" s="39"/>
      <c r="GV319" s="39"/>
      <c r="GW319" s="39"/>
      <c r="GX319" s="39"/>
      <c r="GY319" s="39"/>
      <c r="GZ319" s="39"/>
      <c r="HA319" s="39"/>
      <c r="HB319" s="39"/>
      <c r="HC319" s="39"/>
      <c r="HD319" s="39"/>
      <c r="HE319" s="39"/>
      <c r="HF319" s="39"/>
      <c r="HG319" s="39"/>
      <c r="HH319" s="39"/>
      <c r="HI319" s="39"/>
      <c r="HJ319" s="39"/>
      <c r="HK319" s="39"/>
      <c r="HL319" s="39"/>
      <c r="HM319" s="39"/>
      <c r="HN319" s="39"/>
      <c r="HO319" s="39"/>
      <c r="HP319" s="39"/>
      <c r="HQ319" s="39"/>
      <c r="HR319" s="39"/>
      <c r="HS319" s="39"/>
      <c r="HT319" s="39"/>
      <c r="HU319" s="39"/>
      <c r="HV319" s="39"/>
      <c r="HW319" s="39"/>
      <c r="HX319" s="39"/>
      <c r="HY319" s="39"/>
      <c r="HZ319" s="39"/>
      <c r="IA319" s="39"/>
      <c r="IB319" s="39"/>
      <c r="IC319" s="39"/>
      <c r="ID319" s="39"/>
      <c r="IE319" s="39"/>
      <c r="IF319" s="39"/>
      <c r="IG319" s="39"/>
      <c r="IH319" s="39"/>
      <c r="II319" s="39"/>
      <c r="IJ319" s="39"/>
      <c r="IK319" s="39"/>
      <c r="IL319" s="39"/>
      <c r="IM319" s="39"/>
      <c r="IN319" s="39"/>
      <c r="IO319" s="39"/>
      <c r="IP319" s="39"/>
      <c r="IQ319" s="39"/>
      <c r="IR319" s="39"/>
      <c r="IS319" s="39"/>
      <c r="IT319" s="39"/>
      <c r="IU319" s="39"/>
      <c r="IV319" s="39"/>
    </row>
    <row r="320" s="17" customFormat="1" ht="51" customHeight="1" spans="1:256">
      <c r="A320" s="19">
        <v>315</v>
      </c>
      <c r="B320" s="12" t="s">
        <v>432</v>
      </c>
      <c r="C320" s="48" t="s">
        <v>517</v>
      </c>
      <c r="D320" s="58" t="s">
        <v>61</v>
      </c>
      <c r="E320" s="12" t="s">
        <v>44</v>
      </c>
      <c r="F320" s="59">
        <v>47</v>
      </c>
      <c r="G320" s="22">
        <f t="shared" si="8"/>
        <v>14.1</v>
      </c>
      <c r="H320" s="22">
        <f t="shared" si="9"/>
        <v>32.9</v>
      </c>
      <c r="I320" s="12" t="s">
        <v>95</v>
      </c>
      <c r="J320" s="12"/>
      <c r="K320" s="14" t="s">
        <v>24</v>
      </c>
      <c r="L320" s="14" t="s">
        <v>25</v>
      </c>
      <c r="M320" s="57" t="s">
        <v>65</v>
      </c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  <c r="DV320" s="39"/>
      <c r="DW320" s="39"/>
      <c r="DX320" s="39"/>
      <c r="DY320" s="39"/>
      <c r="DZ320" s="39"/>
      <c r="EA320" s="39"/>
      <c r="EB320" s="39"/>
      <c r="EC320" s="39"/>
      <c r="ED320" s="39"/>
      <c r="EE320" s="39"/>
      <c r="EF320" s="39"/>
      <c r="EG320" s="39"/>
      <c r="EH320" s="39"/>
      <c r="EI320" s="39"/>
      <c r="EJ320" s="39"/>
      <c r="EK320" s="39"/>
      <c r="EL320" s="39"/>
      <c r="EM320" s="39"/>
      <c r="EN320" s="39"/>
      <c r="EO320" s="39"/>
      <c r="EP320" s="39"/>
      <c r="EQ320" s="39"/>
      <c r="ER320" s="39"/>
      <c r="ES320" s="39"/>
      <c r="ET320" s="39"/>
      <c r="EU320" s="39"/>
      <c r="EV320" s="39"/>
      <c r="EW320" s="39"/>
      <c r="EX320" s="39"/>
      <c r="EY320" s="39"/>
      <c r="EZ320" s="39"/>
      <c r="FA320" s="39"/>
      <c r="FB320" s="39"/>
      <c r="FC320" s="39"/>
      <c r="FD320" s="39"/>
      <c r="FE320" s="39"/>
      <c r="FF320" s="39"/>
      <c r="FG320" s="39"/>
      <c r="FH320" s="39"/>
      <c r="FI320" s="39"/>
      <c r="FJ320" s="39"/>
      <c r="FK320" s="39"/>
      <c r="FL320" s="39"/>
      <c r="FM320" s="39"/>
      <c r="FN320" s="39"/>
      <c r="FO320" s="39"/>
      <c r="FP320" s="39"/>
      <c r="FQ320" s="39"/>
      <c r="FR320" s="39"/>
      <c r="FS320" s="39"/>
      <c r="FT320" s="39"/>
      <c r="FU320" s="39"/>
      <c r="FV320" s="39"/>
      <c r="FW320" s="39"/>
      <c r="FX320" s="39"/>
      <c r="FY320" s="39"/>
      <c r="FZ320" s="39"/>
      <c r="GA320" s="39"/>
      <c r="GB320" s="39"/>
      <c r="GC320" s="39"/>
      <c r="GD320" s="39"/>
      <c r="GE320" s="39"/>
      <c r="GF320" s="39"/>
      <c r="GG320" s="39"/>
      <c r="GH320" s="39"/>
      <c r="GI320" s="39"/>
      <c r="GJ320" s="39"/>
      <c r="GK320" s="39"/>
      <c r="GL320" s="39"/>
      <c r="GM320" s="39"/>
      <c r="GN320" s="39"/>
      <c r="GO320" s="39"/>
      <c r="GP320" s="39"/>
      <c r="GQ320" s="39"/>
      <c r="GR320" s="39"/>
      <c r="GS320" s="39"/>
      <c r="GT320" s="39"/>
      <c r="GU320" s="39"/>
      <c r="GV320" s="39"/>
      <c r="GW320" s="39"/>
      <c r="GX320" s="39"/>
      <c r="GY320" s="39"/>
      <c r="GZ320" s="39"/>
      <c r="HA320" s="39"/>
      <c r="HB320" s="39"/>
      <c r="HC320" s="39"/>
      <c r="HD320" s="39"/>
      <c r="HE320" s="39"/>
      <c r="HF320" s="39"/>
      <c r="HG320" s="39"/>
      <c r="HH320" s="39"/>
      <c r="HI320" s="39"/>
      <c r="HJ320" s="39"/>
      <c r="HK320" s="39"/>
      <c r="HL320" s="39"/>
      <c r="HM320" s="39"/>
      <c r="HN320" s="39"/>
      <c r="HO320" s="39"/>
      <c r="HP320" s="39"/>
      <c r="HQ320" s="39"/>
      <c r="HR320" s="39"/>
      <c r="HS320" s="39"/>
      <c r="HT320" s="39"/>
      <c r="HU320" s="39"/>
      <c r="HV320" s="39"/>
      <c r="HW320" s="39"/>
      <c r="HX320" s="39"/>
      <c r="HY320" s="39"/>
      <c r="HZ320" s="39"/>
      <c r="IA320" s="39"/>
      <c r="IB320" s="39"/>
      <c r="IC320" s="39"/>
      <c r="ID320" s="39"/>
      <c r="IE320" s="39"/>
      <c r="IF320" s="39"/>
      <c r="IG320" s="39"/>
      <c r="IH320" s="39"/>
      <c r="II320" s="39"/>
      <c r="IJ320" s="39"/>
      <c r="IK320" s="39"/>
      <c r="IL320" s="39"/>
      <c r="IM320" s="39"/>
      <c r="IN320" s="39"/>
      <c r="IO320" s="39"/>
      <c r="IP320" s="39"/>
      <c r="IQ320" s="39"/>
      <c r="IR320" s="39"/>
      <c r="IS320" s="39"/>
      <c r="IT320" s="39"/>
      <c r="IU320" s="39"/>
      <c r="IV320" s="39"/>
    </row>
    <row r="321" s="17" customFormat="1" ht="51" customHeight="1" spans="1:256">
      <c r="A321" s="19">
        <v>316</v>
      </c>
      <c r="B321" s="12" t="s">
        <v>432</v>
      </c>
      <c r="C321" s="48" t="s">
        <v>518</v>
      </c>
      <c r="D321" s="58" t="s">
        <v>61</v>
      </c>
      <c r="E321" s="12" t="s">
        <v>44</v>
      </c>
      <c r="F321" s="59">
        <v>15</v>
      </c>
      <c r="G321" s="22">
        <f t="shared" si="8"/>
        <v>4.5</v>
      </c>
      <c r="H321" s="22">
        <f t="shared" si="9"/>
        <v>10.5</v>
      </c>
      <c r="I321" s="12" t="s">
        <v>97</v>
      </c>
      <c r="J321" s="12"/>
      <c r="K321" s="14" t="s">
        <v>24</v>
      </c>
      <c r="L321" s="14" t="s">
        <v>25</v>
      </c>
      <c r="M321" s="57" t="s">
        <v>65</v>
      </c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9"/>
      <c r="FB321" s="39"/>
      <c r="FC321" s="39"/>
      <c r="FD321" s="39"/>
      <c r="FE321" s="39"/>
      <c r="FF321" s="39"/>
      <c r="FG321" s="39"/>
      <c r="FH321" s="39"/>
      <c r="FI321" s="39"/>
      <c r="FJ321" s="39"/>
      <c r="FK321" s="39"/>
      <c r="FL321" s="39"/>
      <c r="FM321" s="39"/>
      <c r="FN321" s="39"/>
      <c r="FO321" s="39"/>
      <c r="FP321" s="39"/>
      <c r="FQ321" s="39"/>
      <c r="FR321" s="39"/>
      <c r="FS321" s="39"/>
      <c r="FT321" s="39"/>
      <c r="FU321" s="39"/>
      <c r="FV321" s="39"/>
      <c r="FW321" s="39"/>
      <c r="FX321" s="39"/>
      <c r="FY321" s="39"/>
      <c r="FZ321" s="39"/>
      <c r="GA321" s="39"/>
      <c r="GB321" s="39"/>
      <c r="GC321" s="39"/>
      <c r="GD321" s="39"/>
      <c r="GE321" s="39"/>
      <c r="GF321" s="39"/>
      <c r="GG321" s="39"/>
      <c r="GH321" s="39"/>
      <c r="GI321" s="39"/>
      <c r="GJ321" s="39"/>
      <c r="GK321" s="39"/>
      <c r="GL321" s="39"/>
      <c r="GM321" s="39"/>
      <c r="GN321" s="39"/>
      <c r="GO321" s="39"/>
      <c r="GP321" s="39"/>
      <c r="GQ321" s="39"/>
      <c r="GR321" s="39"/>
      <c r="GS321" s="39"/>
      <c r="GT321" s="39"/>
      <c r="GU321" s="39"/>
      <c r="GV321" s="39"/>
      <c r="GW321" s="39"/>
      <c r="GX321" s="39"/>
      <c r="GY321" s="39"/>
      <c r="GZ321" s="39"/>
      <c r="HA321" s="39"/>
      <c r="HB321" s="39"/>
      <c r="HC321" s="39"/>
      <c r="HD321" s="39"/>
      <c r="HE321" s="39"/>
      <c r="HF321" s="39"/>
      <c r="HG321" s="39"/>
      <c r="HH321" s="39"/>
      <c r="HI321" s="39"/>
      <c r="HJ321" s="39"/>
      <c r="HK321" s="39"/>
      <c r="HL321" s="39"/>
      <c r="HM321" s="39"/>
      <c r="HN321" s="39"/>
      <c r="HO321" s="39"/>
      <c r="HP321" s="39"/>
      <c r="HQ321" s="39"/>
      <c r="HR321" s="39"/>
      <c r="HS321" s="39"/>
      <c r="HT321" s="39"/>
      <c r="HU321" s="39"/>
      <c r="HV321" s="39"/>
      <c r="HW321" s="39"/>
      <c r="HX321" s="39"/>
      <c r="HY321" s="39"/>
      <c r="HZ321" s="39"/>
      <c r="IA321" s="39"/>
      <c r="IB321" s="39"/>
      <c r="IC321" s="39"/>
      <c r="ID321" s="39"/>
      <c r="IE321" s="39"/>
      <c r="IF321" s="39"/>
      <c r="IG321" s="39"/>
      <c r="IH321" s="39"/>
      <c r="II321" s="39"/>
      <c r="IJ321" s="39"/>
      <c r="IK321" s="39"/>
      <c r="IL321" s="39"/>
      <c r="IM321" s="39"/>
      <c r="IN321" s="39"/>
      <c r="IO321" s="39"/>
      <c r="IP321" s="39"/>
      <c r="IQ321" s="39"/>
      <c r="IR321" s="39"/>
      <c r="IS321" s="39"/>
      <c r="IT321" s="39"/>
      <c r="IU321" s="39"/>
      <c r="IV321" s="39"/>
    </row>
    <row r="322" s="17" customFormat="1" ht="51" customHeight="1" spans="1:256">
      <c r="A322" s="19">
        <v>317</v>
      </c>
      <c r="B322" s="12" t="s">
        <v>432</v>
      </c>
      <c r="C322" s="48" t="s">
        <v>519</v>
      </c>
      <c r="D322" s="58" t="s">
        <v>520</v>
      </c>
      <c r="E322" s="12" t="s">
        <v>44</v>
      </c>
      <c r="F322" s="59">
        <v>32</v>
      </c>
      <c r="G322" s="22">
        <f t="shared" si="8"/>
        <v>9.6</v>
      </c>
      <c r="H322" s="22">
        <f t="shared" si="9"/>
        <v>22.4</v>
      </c>
      <c r="I322" s="12" t="s">
        <v>97</v>
      </c>
      <c r="J322" s="12"/>
      <c r="K322" s="14" t="s">
        <v>24</v>
      </c>
      <c r="L322" s="14" t="s">
        <v>25</v>
      </c>
      <c r="M322" s="57" t="s">
        <v>521</v>
      </c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  <c r="FC322" s="39"/>
      <c r="FD322" s="39"/>
      <c r="FE322" s="39"/>
      <c r="FF322" s="39"/>
      <c r="FG322" s="39"/>
      <c r="FH322" s="39"/>
      <c r="FI322" s="39"/>
      <c r="FJ322" s="39"/>
      <c r="FK322" s="39"/>
      <c r="FL322" s="39"/>
      <c r="FM322" s="39"/>
      <c r="FN322" s="39"/>
      <c r="FO322" s="39"/>
      <c r="FP322" s="39"/>
      <c r="FQ322" s="39"/>
      <c r="FR322" s="39"/>
      <c r="FS322" s="39"/>
      <c r="FT322" s="39"/>
      <c r="FU322" s="39"/>
      <c r="FV322" s="39"/>
      <c r="FW322" s="39"/>
      <c r="FX322" s="39"/>
      <c r="FY322" s="39"/>
      <c r="FZ322" s="39"/>
      <c r="GA322" s="39"/>
      <c r="GB322" s="39"/>
      <c r="GC322" s="39"/>
      <c r="GD322" s="39"/>
      <c r="GE322" s="39"/>
      <c r="GF322" s="39"/>
      <c r="GG322" s="39"/>
      <c r="GH322" s="39"/>
      <c r="GI322" s="39"/>
      <c r="GJ322" s="39"/>
      <c r="GK322" s="39"/>
      <c r="GL322" s="39"/>
      <c r="GM322" s="39"/>
      <c r="GN322" s="39"/>
      <c r="GO322" s="39"/>
      <c r="GP322" s="39"/>
      <c r="GQ322" s="39"/>
      <c r="GR322" s="39"/>
      <c r="GS322" s="39"/>
      <c r="GT322" s="39"/>
      <c r="GU322" s="39"/>
      <c r="GV322" s="39"/>
      <c r="GW322" s="39"/>
      <c r="GX322" s="39"/>
      <c r="GY322" s="39"/>
      <c r="GZ322" s="39"/>
      <c r="HA322" s="39"/>
      <c r="HB322" s="39"/>
      <c r="HC322" s="39"/>
      <c r="HD322" s="39"/>
      <c r="HE322" s="39"/>
      <c r="HF322" s="39"/>
      <c r="HG322" s="39"/>
      <c r="HH322" s="39"/>
      <c r="HI322" s="39"/>
      <c r="HJ322" s="39"/>
      <c r="HK322" s="39"/>
      <c r="HL322" s="39"/>
      <c r="HM322" s="39"/>
      <c r="HN322" s="39"/>
      <c r="HO322" s="39"/>
      <c r="HP322" s="39"/>
      <c r="HQ322" s="39"/>
      <c r="HR322" s="39"/>
      <c r="HS322" s="39"/>
      <c r="HT322" s="39"/>
      <c r="HU322" s="39"/>
      <c r="HV322" s="39"/>
      <c r="HW322" s="39"/>
      <c r="HX322" s="39"/>
      <c r="HY322" s="39"/>
      <c r="HZ322" s="39"/>
      <c r="IA322" s="39"/>
      <c r="IB322" s="39"/>
      <c r="IC322" s="39"/>
      <c r="ID322" s="39"/>
      <c r="IE322" s="39"/>
      <c r="IF322" s="39"/>
      <c r="IG322" s="39"/>
      <c r="IH322" s="39"/>
      <c r="II322" s="39"/>
      <c r="IJ322" s="39"/>
      <c r="IK322" s="39"/>
      <c r="IL322" s="39"/>
      <c r="IM322" s="39"/>
      <c r="IN322" s="39"/>
      <c r="IO322" s="39"/>
      <c r="IP322" s="39"/>
      <c r="IQ322" s="39"/>
      <c r="IR322" s="39"/>
      <c r="IS322" s="39"/>
      <c r="IT322" s="39"/>
      <c r="IU322" s="39"/>
      <c r="IV322" s="39"/>
    </row>
    <row r="323" s="17" customFormat="1" ht="51" customHeight="1" spans="1:256">
      <c r="A323" s="19">
        <v>318</v>
      </c>
      <c r="B323" s="12" t="s">
        <v>432</v>
      </c>
      <c r="C323" s="48" t="s">
        <v>522</v>
      </c>
      <c r="D323" s="58" t="s">
        <v>520</v>
      </c>
      <c r="E323" s="12" t="s">
        <v>44</v>
      </c>
      <c r="F323" s="59">
        <v>5</v>
      </c>
      <c r="G323" s="22">
        <f t="shared" si="8"/>
        <v>1.5</v>
      </c>
      <c r="H323" s="22">
        <f t="shared" si="9"/>
        <v>3.5</v>
      </c>
      <c r="I323" s="12" t="s">
        <v>97</v>
      </c>
      <c r="J323" s="12"/>
      <c r="K323" s="14" t="s">
        <v>24</v>
      </c>
      <c r="L323" s="14" t="s">
        <v>25</v>
      </c>
      <c r="M323" s="57" t="s">
        <v>521</v>
      </c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  <c r="GQ323" s="39"/>
      <c r="GR323" s="39"/>
      <c r="GS323" s="39"/>
      <c r="GT323" s="39"/>
      <c r="GU323" s="39"/>
      <c r="GV323" s="39"/>
      <c r="GW323" s="39"/>
      <c r="GX323" s="39"/>
      <c r="GY323" s="39"/>
      <c r="GZ323" s="39"/>
      <c r="HA323" s="39"/>
      <c r="HB323" s="39"/>
      <c r="HC323" s="39"/>
      <c r="HD323" s="39"/>
      <c r="HE323" s="39"/>
      <c r="HF323" s="39"/>
      <c r="HG323" s="39"/>
      <c r="HH323" s="39"/>
      <c r="HI323" s="39"/>
      <c r="HJ323" s="39"/>
      <c r="HK323" s="39"/>
      <c r="HL323" s="39"/>
      <c r="HM323" s="39"/>
      <c r="HN323" s="39"/>
      <c r="HO323" s="39"/>
      <c r="HP323" s="39"/>
      <c r="HQ323" s="39"/>
      <c r="HR323" s="39"/>
      <c r="HS323" s="39"/>
      <c r="HT323" s="39"/>
      <c r="HU323" s="39"/>
      <c r="HV323" s="39"/>
      <c r="HW323" s="39"/>
      <c r="HX323" s="39"/>
      <c r="HY323" s="39"/>
      <c r="HZ323" s="39"/>
      <c r="IA323" s="39"/>
      <c r="IB323" s="39"/>
      <c r="IC323" s="39"/>
      <c r="ID323" s="39"/>
      <c r="IE323" s="39"/>
      <c r="IF323" s="39"/>
      <c r="IG323" s="39"/>
      <c r="IH323" s="39"/>
      <c r="II323" s="39"/>
      <c r="IJ323" s="39"/>
      <c r="IK323" s="39"/>
      <c r="IL323" s="39"/>
      <c r="IM323" s="39"/>
      <c r="IN323" s="39"/>
      <c r="IO323" s="39"/>
      <c r="IP323" s="39"/>
      <c r="IQ323" s="39"/>
      <c r="IR323" s="39"/>
      <c r="IS323" s="39"/>
      <c r="IT323" s="39"/>
      <c r="IU323" s="39"/>
      <c r="IV323" s="39"/>
    </row>
    <row r="324" s="17" customFormat="1" ht="51" customHeight="1" spans="1:256">
      <c r="A324" s="19">
        <v>319</v>
      </c>
      <c r="B324" s="12" t="s">
        <v>432</v>
      </c>
      <c r="C324" s="48" t="s">
        <v>523</v>
      </c>
      <c r="D324" s="58" t="s">
        <v>520</v>
      </c>
      <c r="E324" s="12" t="s">
        <v>44</v>
      </c>
      <c r="F324" s="59">
        <v>16</v>
      </c>
      <c r="G324" s="22">
        <f t="shared" si="8"/>
        <v>4.8</v>
      </c>
      <c r="H324" s="22">
        <f t="shared" si="9"/>
        <v>11.2</v>
      </c>
      <c r="I324" s="12" t="s">
        <v>110</v>
      </c>
      <c r="J324" s="12"/>
      <c r="K324" s="14" t="s">
        <v>24</v>
      </c>
      <c r="L324" s="14" t="s">
        <v>25</v>
      </c>
      <c r="M324" s="57" t="s">
        <v>521</v>
      </c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  <c r="DV324" s="39"/>
      <c r="DW324" s="39"/>
      <c r="DX324" s="39"/>
      <c r="DY324" s="39"/>
      <c r="DZ324" s="39"/>
      <c r="EA324" s="39"/>
      <c r="EB324" s="39"/>
      <c r="EC324" s="39"/>
      <c r="ED324" s="39"/>
      <c r="EE324" s="39"/>
      <c r="EF324" s="39"/>
      <c r="EG324" s="39"/>
      <c r="EH324" s="39"/>
      <c r="EI324" s="39"/>
      <c r="EJ324" s="39"/>
      <c r="EK324" s="39"/>
      <c r="EL324" s="39"/>
      <c r="EM324" s="39"/>
      <c r="EN324" s="39"/>
      <c r="EO324" s="39"/>
      <c r="EP324" s="39"/>
      <c r="EQ324" s="39"/>
      <c r="ER324" s="39"/>
      <c r="ES324" s="39"/>
      <c r="ET324" s="39"/>
      <c r="EU324" s="39"/>
      <c r="EV324" s="39"/>
      <c r="EW324" s="39"/>
      <c r="EX324" s="39"/>
      <c r="EY324" s="39"/>
      <c r="EZ324" s="39"/>
      <c r="FA324" s="39"/>
      <c r="FB324" s="39"/>
      <c r="FC324" s="39"/>
      <c r="FD324" s="39"/>
      <c r="FE324" s="39"/>
      <c r="FF324" s="39"/>
      <c r="FG324" s="39"/>
      <c r="FH324" s="39"/>
      <c r="FI324" s="39"/>
      <c r="FJ324" s="39"/>
      <c r="FK324" s="39"/>
      <c r="FL324" s="39"/>
      <c r="FM324" s="39"/>
      <c r="FN324" s="39"/>
      <c r="FO324" s="39"/>
      <c r="FP324" s="39"/>
      <c r="FQ324" s="39"/>
      <c r="FR324" s="39"/>
      <c r="FS324" s="39"/>
      <c r="FT324" s="39"/>
      <c r="FU324" s="39"/>
      <c r="FV324" s="39"/>
      <c r="FW324" s="39"/>
      <c r="FX324" s="39"/>
      <c r="FY324" s="39"/>
      <c r="FZ324" s="39"/>
      <c r="GA324" s="39"/>
      <c r="GB324" s="39"/>
      <c r="GC324" s="39"/>
      <c r="GD324" s="39"/>
      <c r="GE324" s="39"/>
      <c r="GF324" s="39"/>
      <c r="GG324" s="39"/>
      <c r="GH324" s="39"/>
      <c r="GI324" s="39"/>
      <c r="GJ324" s="39"/>
      <c r="GK324" s="39"/>
      <c r="GL324" s="39"/>
      <c r="GM324" s="39"/>
      <c r="GN324" s="39"/>
      <c r="GO324" s="39"/>
      <c r="GP324" s="39"/>
      <c r="GQ324" s="39"/>
      <c r="GR324" s="39"/>
      <c r="GS324" s="39"/>
      <c r="GT324" s="39"/>
      <c r="GU324" s="39"/>
      <c r="GV324" s="39"/>
      <c r="GW324" s="39"/>
      <c r="GX324" s="39"/>
      <c r="GY324" s="39"/>
      <c r="GZ324" s="39"/>
      <c r="HA324" s="39"/>
      <c r="HB324" s="39"/>
      <c r="HC324" s="39"/>
      <c r="HD324" s="39"/>
      <c r="HE324" s="39"/>
      <c r="HF324" s="39"/>
      <c r="HG324" s="39"/>
      <c r="HH324" s="39"/>
      <c r="HI324" s="39"/>
      <c r="HJ324" s="39"/>
      <c r="HK324" s="39"/>
      <c r="HL324" s="39"/>
      <c r="HM324" s="39"/>
      <c r="HN324" s="39"/>
      <c r="HO324" s="39"/>
      <c r="HP324" s="39"/>
      <c r="HQ324" s="39"/>
      <c r="HR324" s="39"/>
      <c r="HS324" s="39"/>
      <c r="HT324" s="39"/>
      <c r="HU324" s="39"/>
      <c r="HV324" s="39"/>
      <c r="HW324" s="39"/>
      <c r="HX324" s="39"/>
      <c r="HY324" s="39"/>
      <c r="HZ324" s="39"/>
      <c r="IA324" s="39"/>
      <c r="IB324" s="39"/>
      <c r="IC324" s="39"/>
      <c r="ID324" s="39"/>
      <c r="IE324" s="39"/>
      <c r="IF324" s="39"/>
      <c r="IG324" s="39"/>
      <c r="IH324" s="39"/>
      <c r="II324" s="39"/>
      <c r="IJ324" s="39"/>
      <c r="IK324" s="39"/>
      <c r="IL324" s="39"/>
      <c r="IM324" s="39"/>
      <c r="IN324" s="39"/>
      <c r="IO324" s="39"/>
      <c r="IP324" s="39"/>
      <c r="IQ324" s="39"/>
      <c r="IR324" s="39"/>
      <c r="IS324" s="39"/>
      <c r="IT324" s="39"/>
      <c r="IU324" s="39"/>
      <c r="IV324" s="39"/>
    </row>
    <row r="325" s="17" customFormat="1" ht="51" customHeight="1" spans="1:256">
      <c r="A325" s="19">
        <v>320</v>
      </c>
      <c r="B325" s="12" t="s">
        <v>432</v>
      </c>
      <c r="C325" s="48" t="s">
        <v>524</v>
      </c>
      <c r="D325" s="58" t="s">
        <v>520</v>
      </c>
      <c r="E325" s="12" t="s">
        <v>44</v>
      </c>
      <c r="F325" s="59">
        <v>32</v>
      </c>
      <c r="G325" s="22">
        <f t="shared" si="8"/>
        <v>9.6</v>
      </c>
      <c r="H325" s="22">
        <f t="shared" si="9"/>
        <v>22.4</v>
      </c>
      <c r="I325" s="12" t="s">
        <v>112</v>
      </c>
      <c r="J325" s="12"/>
      <c r="K325" s="14" t="s">
        <v>24</v>
      </c>
      <c r="L325" s="14" t="s">
        <v>25</v>
      </c>
      <c r="M325" s="57" t="s">
        <v>521</v>
      </c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  <c r="DV325" s="39"/>
      <c r="DW325" s="39"/>
      <c r="DX325" s="39"/>
      <c r="DY325" s="39"/>
      <c r="DZ325" s="39"/>
      <c r="EA325" s="39"/>
      <c r="EB325" s="39"/>
      <c r="EC325" s="39"/>
      <c r="ED325" s="39"/>
      <c r="EE325" s="39"/>
      <c r="EF325" s="39"/>
      <c r="EG325" s="39"/>
      <c r="EH325" s="39"/>
      <c r="EI325" s="39"/>
      <c r="EJ325" s="39"/>
      <c r="EK325" s="39"/>
      <c r="EL325" s="39"/>
      <c r="EM325" s="39"/>
      <c r="EN325" s="39"/>
      <c r="EO325" s="39"/>
      <c r="EP325" s="39"/>
      <c r="EQ325" s="39"/>
      <c r="ER325" s="39"/>
      <c r="ES325" s="39"/>
      <c r="ET325" s="39"/>
      <c r="EU325" s="39"/>
      <c r="EV325" s="39"/>
      <c r="EW325" s="39"/>
      <c r="EX325" s="39"/>
      <c r="EY325" s="39"/>
      <c r="EZ325" s="39"/>
      <c r="FA325" s="39"/>
      <c r="FB325" s="39"/>
      <c r="FC325" s="39"/>
      <c r="FD325" s="39"/>
      <c r="FE325" s="39"/>
      <c r="FF325" s="39"/>
      <c r="FG325" s="39"/>
      <c r="FH325" s="39"/>
      <c r="FI325" s="39"/>
      <c r="FJ325" s="39"/>
      <c r="FK325" s="39"/>
      <c r="FL325" s="39"/>
      <c r="FM325" s="39"/>
      <c r="FN325" s="39"/>
      <c r="FO325" s="39"/>
      <c r="FP325" s="39"/>
      <c r="FQ325" s="39"/>
      <c r="FR325" s="39"/>
      <c r="FS325" s="39"/>
      <c r="FT325" s="39"/>
      <c r="FU325" s="39"/>
      <c r="FV325" s="39"/>
      <c r="FW325" s="39"/>
      <c r="FX325" s="39"/>
      <c r="FY325" s="39"/>
      <c r="FZ325" s="39"/>
      <c r="GA325" s="39"/>
      <c r="GB325" s="39"/>
      <c r="GC325" s="39"/>
      <c r="GD325" s="39"/>
      <c r="GE325" s="39"/>
      <c r="GF325" s="39"/>
      <c r="GG325" s="39"/>
      <c r="GH325" s="39"/>
      <c r="GI325" s="39"/>
      <c r="GJ325" s="39"/>
      <c r="GK325" s="39"/>
      <c r="GL325" s="39"/>
      <c r="GM325" s="39"/>
      <c r="GN325" s="39"/>
      <c r="GO325" s="39"/>
      <c r="GP325" s="39"/>
      <c r="GQ325" s="39"/>
      <c r="GR325" s="39"/>
      <c r="GS325" s="39"/>
      <c r="GT325" s="39"/>
      <c r="GU325" s="39"/>
      <c r="GV325" s="39"/>
      <c r="GW325" s="39"/>
      <c r="GX325" s="39"/>
      <c r="GY325" s="39"/>
      <c r="GZ325" s="39"/>
      <c r="HA325" s="39"/>
      <c r="HB325" s="39"/>
      <c r="HC325" s="39"/>
      <c r="HD325" s="39"/>
      <c r="HE325" s="39"/>
      <c r="HF325" s="39"/>
      <c r="HG325" s="39"/>
      <c r="HH325" s="39"/>
      <c r="HI325" s="39"/>
      <c r="HJ325" s="39"/>
      <c r="HK325" s="39"/>
      <c r="HL325" s="39"/>
      <c r="HM325" s="39"/>
      <c r="HN325" s="39"/>
      <c r="HO325" s="39"/>
      <c r="HP325" s="39"/>
      <c r="HQ325" s="39"/>
      <c r="HR325" s="39"/>
      <c r="HS325" s="39"/>
      <c r="HT325" s="39"/>
      <c r="HU325" s="39"/>
      <c r="HV325" s="39"/>
      <c r="HW325" s="39"/>
      <c r="HX325" s="39"/>
      <c r="HY325" s="39"/>
      <c r="HZ325" s="39"/>
      <c r="IA325" s="39"/>
      <c r="IB325" s="39"/>
      <c r="IC325" s="39"/>
      <c r="ID325" s="39"/>
      <c r="IE325" s="39"/>
      <c r="IF325" s="39"/>
      <c r="IG325" s="39"/>
      <c r="IH325" s="39"/>
      <c r="II325" s="39"/>
      <c r="IJ325" s="39"/>
      <c r="IK325" s="39"/>
      <c r="IL325" s="39"/>
      <c r="IM325" s="39"/>
      <c r="IN325" s="39"/>
      <c r="IO325" s="39"/>
      <c r="IP325" s="39"/>
      <c r="IQ325" s="39"/>
      <c r="IR325" s="39"/>
      <c r="IS325" s="39"/>
      <c r="IT325" s="39"/>
      <c r="IU325" s="39"/>
      <c r="IV325" s="39"/>
    </row>
    <row r="326" s="17" customFormat="1" ht="51" customHeight="1" spans="1:256">
      <c r="A326" s="19">
        <v>321</v>
      </c>
      <c r="B326" s="12" t="s">
        <v>432</v>
      </c>
      <c r="C326" s="12" t="s">
        <v>525</v>
      </c>
      <c r="D326" s="58" t="s">
        <v>520</v>
      </c>
      <c r="E326" s="12" t="s">
        <v>44</v>
      </c>
      <c r="F326" s="59">
        <v>35</v>
      </c>
      <c r="G326" s="22">
        <f t="shared" ref="G326:G389" si="10">F326*0.3</f>
        <v>10.5</v>
      </c>
      <c r="H326" s="22">
        <f t="shared" ref="H326:H389" si="11">F326*0.7</f>
        <v>24.5</v>
      </c>
      <c r="I326" s="12" t="s">
        <v>110</v>
      </c>
      <c r="J326" s="12"/>
      <c r="K326" s="14" t="s">
        <v>24</v>
      </c>
      <c r="L326" s="14" t="s">
        <v>25</v>
      </c>
      <c r="M326" s="57" t="s">
        <v>521</v>
      </c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  <c r="DJ326" s="39"/>
      <c r="DK326" s="39"/>
      <c r="DL326" s="39"/>
      <c r="DM326" s="39"/>
      <c r="DN326" s="39"/>
      <c r="DO326" s="39"/>
      <c r="DP326" s="39"/>
      <c r="DQ326" s="39"/>
      <c r="DR326" s="39"/>
      <c r="DS326" s="39"/>
      <c r="DT326" s="39"/>
      <c r="DU326" s="39"/>
      <c r="DV326" s="39"/>
      <c r="DW326" s="39"/>
      <c r="DX326" s="39"/>
      <c r="DY326" s="39"/>
      <c r="DZ326" s="39"/>
      <c r="EA326" s="39"/>
      <c r="EB326" s="39"/>
      <c r="EC326" s="39"/>
      <c r="ED326" s="39"/>
      <c r="EE326" s="39"/>
      <c r="EF326" s="39"/>
      <c r="EG326" s="39"/>
      <c r="EH326" s="39"/>
      <c r="EI326" s="39"/>
      <c r="EJ326" s="39"/>
      <c r="EK326" s="39"/>
      <c r="EL326" s="39"/>
      <c r="EM326" s="39"/>
      <c r="EN326" s="39"/>
      <c r="EO326" s="39"/>
      <c r="EP326" s="39"/>
      <c r="EQ326" s="39"/>
      <c r="ER326" s="39"/>
      <c r="ES326" s="39"/>
      <c r="ET326" s="39"/>
      <c r="EU326" s="39"/>
      <c r="EV326" s="39"/>
      <c r="EW326" s="39"/>
      <c r="EX326" s="39"/>
      <c r="EY326" s="39"/>
      <c r="EZ326" s="39"/>
      <c r="FA326" s="39"/>
      <c r="FB326" s="39"/>
      <c r="FC326" s="39"/>
      <c r="FD326" s="39"/>
      <c r="FE326" s="39"/>
      <c r="FF326" s="39"/>
      <c r="FG326" s="39"/>
      <c r="FH326" s="39"/>
      <c r="FI326" s="39"/>
      <c r="FJ326" s="39"/>
      <c r="FK326" s="39"/>
      <c r="FL326" s="39"/>
      <c r="FM326" s="39"/>
      <c r="FN326" s="39"/>
      <c r="FO326" s="39"/>
      <c r="FP326" s="39"/>
      <c r="FQ326" s="39"/>
      <c r="FR326" s="39"/>
      <c r="FS326" s="39"/>
      <c r="FT326" s="39"/>
      <c r="FU326" s="39"/>
      <c r="FV326" s="39"/>
      <c r="FW326" s="39"/>
      <c r="FX326" s="39"/>
      <c r="FY326" s="39"/>
      <c r="FZ326" s="39"/>
      <c r="GA326" s="39"/>
      <c r="GB326" s="39"/>
      <c r="GC326" s="39"/>
      <c r="GD326" s="39"/>
      <c r="GE326" s="39"/>
      <c r="GF326" s="39"/>
      <c r="GG326" s="39"/>
      <c r="GH326" s="39"/>
      <c r="GI326" s="39"/>
      <c r="GJ326" s="39"/>
      <c r="GK326" s="39"/>
      <c r="GL326" s="39"/>
      <c r="GM326" s="39"/>
      <c r="GN326" s="39"/>
      <c r="GO326" s="39"/>
      <c r="GP326" s="39"/>
      <c r="GQ326" s="39"/>
      <c r="GR326" s="39"/>
      <c r="GS326" s="39"/>
      <c r="GT326" s="39"/>
      <c r="GU326" s="39"/>
      <c r="GV326" s="39"/>
      <c r="GW326" s="39"/>
      <c r="GX326" s="39"/>
      <c r="GY326" s="39"/>
      <c r="GZ326" s="39"/>
      <c r="HA326" s="39"/>
      <c r="HB326" s="39"/>
      <c r="HC326" s="39"/>
      <c r="HD326" s="39"/>
      <c r="HE326" s="39"/>
      <c r="HF326" s="39"/>
      <c r="HG326" s="39"/>
      <c r="HH326" s="39"/>
      <c r="HI326" s="39"/>
      <c r="HJ326" s="39"/>
      <c r="HK326" s="39"/>
      <c r="HL326" s="39"/>
      <c r="HM326" s="39"/>
      <c r="HN326" s="39"/>
      <c r="HO326" s="39"/>
      <c r="HP326" s="39"/>
      <c r="HQ326" s="39"/>
      <c r="HR326" s="39"/>
      <c r="HS326" s="39"/>
      <c r="HT326" s="39"/>
      <c r="HU326" s="39"/>
      <c r="HV326" s="39"/>
      <c r="HW326" s="39"/>
      <c r="HX326" s="39"/>
      <c r="HY326" s="39"/>
      <c r="HZ326" s="39"/>
      <c r="IA326" s="39"/>
      <c r="IB326" s="39"/>
      <c r="IC326" s="39"/>
      <c r="ID326" s="39"/>
      <c r="IE326" s="39"/>
      <c r="IF326" s="39"/>
      <c r="IG326" s="39"/>
      <c r="IH326" s="39"/>
      <c r="II326" s="39"/>
      <c r="IJ326" s="39"/>
      <c r="IK326" s="39"/>
      <c r="IL326" s="39"/>
      <c r="IM326" s="39"/>
      <c r="IN326" s="39"/>
      <c r="IO326" s="39"/>
      <c r="IP326" s="39"/>
      <c r="IQ326" s="39"/>
      <c r="IR326" s="39"/>
      <c r="IS326" s="39"/>
      <c r="IT326" s="39"/>
      <c r="IU326" s="39"/>
      <c r="IV326" s="39"/>
    </row>
    <row r="327" s="17" customFormat="1" ht="51" customHeight="1" spans="1:256">
      <c r="A327" s="19">
        <v>322</v>
      </c>
      <c r="B327" s="12" t="s">
        <v>432</v>
      </c>
      <c r="C327" s="12" t="s">
        <v>526</v>
      </c>
      <c r="D327" s="58" t="s">
        <v>520</v>
      </c>
      <c r="E327" s="12" t="s">
        <v>44</v>
      </c>
      <c r="F327" s="59">
        <v>35</v>
      </c>
      <c r="G327" s="22">
        <f t="shared" si="10"/>
        <v>10.5</v>
      </c>
      <c r="H327" s="22">
        <f t="shared" si="11"/>
        <v>24.5</v>
      </c>
      <c r="I327" s="12" t="s">
        <v>110</v>
      </c>
      <c r="J327" s="12"/>
      <c r="K327" s="14" t="s">
        <v>24</v>
      </c>
      <c r="L327" s="14" t="s">
        <v>25</v>
      </c>
      <c r="M327" s="57" t="s">
        <v>521</v>
      </c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  <c r="FC327" s="39"/>
      <c r="FD327" s="39"/>
      <c r="FE327" s="39"/>
      <c r="FF327" s="39"/>
      <c r="FG327" s="39"/>
      <c r="FH327" s="39"/>
      <c r="FI327" s="39"/>
      <c r="FJ327" s="39"/>
      <c r="FK327" s="39"/>
      <c r="FL327" s="39"/>
      <c r="FM327" s="39"/>
      <c r="FN327" s="39"/>
      <c r="FO327" s="39"/>
      <c r="FP327" s="39"/>
      <c r="FQ327" s="39"/>
      <c r="FR327" s="39"/>
      <c r="FS327" s="39"/>
      <c r="FT327" s="39"/>
      <c r="FU327" s="39"/>
      <c r="FV327" s="39"/>
      <c r="FW327" s="39"/>
      <c r="FX327" s="39"/>
      <c r="FY327" s="39"/>
      <c r="FZ327" s="39"/>
      <c r="GA327" s="39"/>
      <c r="GB327" s="39"/>
      <c r="GC327" s="39"/>
      <c r="GD327" s="39"/>
      <c r="GE327" s="39"/>
      <c r="GF327" s="39"/>
      <c r="GG327" s="39"/>
      <c r="GH327" s="39"/>
      <c r="GI327" s="39"/>
      <c r="GJ327" s="39"/>
      <c r="GK327" s="39"/>
      <c r="GL327" s="39"/>
      <c r="GM327" s="39"/>
      <c r="GN327" s="39"/>
      <c r="GO327" s="39"/>
      <c r="GP327" s="39"/>
      <c r="GQ327" s="39"/>
      <c r="GR327" s="39"/>
      <c r="GS327" s="39"/>
      <c r="GT327" s="39"/>
      <c r="GU327" s="39"/>
      <c r="GV327" s="39"/>
      <c r="GW327" s="39"/>
      <c r="GX327" s="39"/>
      <c r="GY327" s="39"/>
      <c r="GZ327" s="39"/>
      <c r="HA327" s="39"/>
      <c r="HB327" s="39"/>
      <c r="HC327" s="39"/>
      <c r="HD327" s="39"/>
      <c r="HE327" s="39"/>
      <c r="HF327" s="39"/>
      <c r="HG327" s="39"/>
      <c r="HH327" s="39"/>
      <c r="HI327" s="39"/>
      <c r="HJ327" s="39"/>
      <c r="HK327" s="39"/>
      <c r="HL327" s="39"/>
      <c r="HM327" s="39"/>
      <c r="HN327" s="39"/>
      <c r="HO327" s="39"/>
      <c r="HP327" s="39"/>
      <c r="HQ327" s="39"/>
      <c r="HR327" s="39"/>
      <c r="HS327" s="39"/>
      <c r="HT327" s="39"/>
      <c r="HU327" s="39"/>
      <c r="HV327" s="39"/>
      <c r="HW327" s="39"/>
      <c r="HX327" s="39"/>
      <c r="HY327" s="39"/>
      <c r="HZ327" s="39"/>
      <c r="IA327" s="39"/>
      <c r="IB327" s="39"/>
      <c r="IC327" s="39"/>
      <c r="ID327" s="39"/>
      <c r="IE327" s="39"/>
      <c r="IF327" s="39"/>
      <c r="IG327" s="39"/>
      <c r="IH327" s="39"/>
      <c r="II327" s="39"/>
      <c r="IJ327" s="39"/>
      <c r="IK327" s="39"/>
      <c r="IL327" s="39"/>
      <c r="IM327" s="39"/>
      <c r="IN327" s="39"/>
      <c r="IO327" s="39"/>
      <c r="IP327" s="39"/>
      <c r="IQ327" s="39"/>
      <c r="IR327" s="39"/>
      <c r="IS327" s="39"/>
      <c r="IT327" s="39"/>
      <c r="IU327" s="39"/>
      <c r="IV327" s="39"/>
    </row>
    <row r="328" s="17" customFormat="1" ht="51" customHeight="1" spans="1:256">
      <c r="A328" s="19">
        <v>323</v>
      </c>
      <c r="B328" s="12" t="s">
        <v>432</v>
      </c>
      <c r="C328" s="12" t="s">
        <v>527</v>
      </c>
      <c r="D328" s="58" t="s">
        <v>520</v>
      </c>
      <c r="E328" s="12" t="s">
        <v>44</v>
      </c>
      <c r="F328" s="59">
        <v>37</v>
      </c>
      <c r="G328" s="22">
        <f t="shared" si="10"/>
        <v>11.1</v>
      </c>
      <c r="H328" s="22">
        <f t="shared" si="11"/>
        <v>25.9</v>
      </c>
      <c r="I328" s="12" t="s">
        <v>110</v>
      </c>
      <c r="J328" s="12"/>
      <c r="K328" s="14" t="s">
        <v>24</v>
      </c>
      <c r="L328" s="14" t="s">
        <v>25</v>
      </c>
      <c r="M328" s="57" t="s">
        <v>521</v>
      </c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  <c r="DS328" s="39"/>
      <c r="DT328" s="39"/>
      <c r="DU328" s="39"/>
      <c r="DV328" s="39"/>
      <c r="DW328" s="39"/>
      <c r="DX328" s="39"/>
      <c r="DY328" s="39"/>
      <c r="DZ328" s="39"/>
      <c r="EA328" s="39"/>
      <c r="EB328" s="39"/>
      <c r="EC328" s="39"/>
      <c r="ED328" s="39"/>
      <c r="EE328" s="39"/>
      <c r="EF328" s="39"/>
      <c r="EG328" s="39"/>
      <c r="EH328" s="39"/>
      <c r="EI328" s="39"/>
      <c r="EJ328" s="39"/>
      <c r="EK328" s="39"/>
      <c r="EL328" s="39"/>
      <c r="EM328" s="39"/>
      <c r="EN328" s="39"/>
      <c r="EO328" s="39"/>
      <c r="EP328" s="39"/>
      <c r="EQ328" s="39"/>
      <c r="ER328" s="39"/>
      <c r="ES328" s="39"/>
      <c r="ET328" s="39"/>
      <c r="EU328" s="39"/>
      <c r="EV328" s="39"/>
      <c r="EW328" s="39"/>
      <c r="EX328" s="39"/>
      <c r="EY328" s="39"/>
      <c r="EZ328" s="39"/>
      <c r="FA328" s="39"/>
      <c r="FB328" s="39"/>
      <c r="FC328" s="39"/>
      <c r="FD328" s="39"/>
      <c r="FE328" s="39"/>
      <c r="FF328" s="39"/>
      <c r="FG328" s="39"/>
      <c r="FH328" s="39"/>
      <c r="FI328" s="39"/>
      <c r="FJ328" s="39"/>
      <c r="FK328" s="39"/>
      <c r="FL328" s="39"/>
      <c r="FM328" s="39"/>
      <c r="FN328" s="39"/>
      <c r="FO328" s="39"/>
      <c r="FP328" s="39"/>
      <c r="FQ328" s="39"/>
      <c r="FR328" s="39"/>
      <c r="FS328" s="39"/>
      <c r="FT328" s="39"/>
      <c r="FU328" s="39"/>
      <c r="FV328" s="39"/>
      <c r="FW328" s="39"/>
      <c r="FX328" s="39"/>
      <c r="FY328" s="39"/>
      <c r="FZ328" s="39"/>
      <c r="GA328" s="39"/>
      <c r="GB328" s="39"/>
      <c r="GC328" s="39"/>
      <c r="GD328" s="39"/>
      <c r="GE328" s="39"/>
      <c r="GF328" s="39"/>
      <c r="GG328" s="39"/>
      <c r="GH328" s="39"/>
      <c r="GI328" s="39"/>
      <c r="GJ328" s="39"/>
      <c r="GK328" s="39"/>
      <c r="GL328" s="39"/>
      <c r="GM328" s="39"/>
      <c r="GN328" s="39"/>
      <c r="GO328" s="39"/>
      <c r="GP328" s="39"/>
      <c r="GQ328" s="39"/>
      <c r="GR328" s="39"/>
      <c r="GS328" s="39"/>
      <c r="GT328" s="39"/>
      <c r="GU328" s="39"/>
      <c r="GV328" s="39"/>
      <c r="GW328" s="39"/>
      <c r="GX328" s="39"/>
      <c r="GY328" s="39"/>
      <c r="GZ328" s="39"/>
      <c r="HA328" s="39"/>
      <c r="HB328" s="39"/>
      <c r="HC328" s="39"/>
      <c r="HD328" s="39"/>
      <c r="HE328" s="39"/>
      <c r="HF328" s="39"/>
      <c r="HG328" s="39"/>
      <c r="HH328" s="39"/>
      <c r="HI328" s="39"/>
      <c r="HJ328" s="39"/>
      <c r="HK328" s="39"/>
      <c r="HL328" s="39"/>
      <c r="HM328" s="39"/>
      <c r="HN328" s="39"/>
      <c r="HO328" s="39"/>
      <c r="HP328" s="39"/>
      <c r="HQ328" s="39"/>
      <c r="HR328" s="39"/>
      <c r="HS328" s="39"/>
      <c r="HT328" s="39"/>
      <c r="HU328" s="39"/>
      <c r="HV328" s="39"/>
      <c r="HW328" s="39"/>
      <c r="HX328" s="39"/>
      <c r="HY328" s="39"/>
      <c r="HZ328" s="39"/>
      <c r="IA328" s="39"/>
      <c r="IB328" s="39"/>
      <c r="IC328" s="39"/>
      <c r="ID328" s="39"/>
      <c r="IE328" s="39"/>
      <c r="IF328" s="39"/>
      <c r="IG328" s="39"/>
      <c r="IH328" s="39"/>
      <c r="II328" s="39"/>
      <c r="IJ328" s="39"/>
      <c r="IK328" s="39"/>
      <c r="IL328" s="39"/>
      <c r="IM328" s="39"/>
      <c r="IN328" s="39"/>
      <c r="IO328" s="39"/>
      <c r="IP328" s="39"/>
      <c r="IQ328" s="39"/>
      <c r="IR328" s="39"/>
      <c r="IS328" s="39"/>
      <c r="IT328" s="39"/>
      <c r="IU328" s="39"/>
      <c r="IV328" s="39"/>
    </row>
    <row r="329" s="17" customFormat="1" ht="51" customHeight="1" spans="1:256">
      <c r="A329" s="19">
        <v>324</v>
      </c>
      <c r="B329" s="12" t="s">
        <v>432</v>
      </c>
      <c r="C329" s="12" t="s">
        <v>528</v>
      </c>
      <c r="D329" s="58" t="s">
        <v>520</v>
      </c>
      <c r="E329" s="12" t="s">
        <v>44</v>
      </c>
      <c r="F329" s="59">
        <v>45</v>
      </c>
      <c r="G329" s="22">
        <f t="shared" si="10"/>
        <v>13.5</v>
      </c>
      <c r="H329" s="22">
        <f t="shared" si="11"/>
        <v>31.5</v>
      </c>
      <c r="I329" s="12" t="s">
        <v>117</v>
      </c>
      <c r="J329" s="12"/>
      <c r="K329" s="14" t="s">
        <v>24</v>
      </c>
      <c r="L329" s="14" t="s">
        <v>25</v>
      </c>
      <c r="M329" s="57" t="s">
        <v>521</v>
      </c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  <c r="FC329" s="39"/>
      <c r="FD329" s="39"/>
      <c r="FE329" s="39"/>
      <c r="FF329" s="39"/>
      <c r="FG329" s="39"/>
      <c r="FH329" s="39"/>
      <c r="FI329" s="39"/>
      <c r="FJ329" s="39"/>
      <c r="FK329" s="39"/>
      <c r="FL329" s="39"/>
      <c r="FM329" s="39"/>
      <c r="FN329" s="39"/>
      <c r="FO329" s="39"/>
      <c r="FP329" s="39"/>
      <c r="FQ329" s="39"/>
      <c r="FR329" s="39"/>
      <c r="FS329" s="39"/>
      <c r="FT329" s="39"/>
      <c r="FU329" s="39"/>
      <c r="FV329" s="39"/>
      <c r="FW329" s="39"/>
      <c r="FX329" s="39"/>
      <c r="FY329" s="39"/>
      <c r="FZ329" s="39"/>
      <c r="GA329" s="39"/>
      <c r="GB329" s="39"/>
      <c r="GC329" s="39"/>
      <c r="GD329" s="39"/>
      <c r="GE329" s="39"/>
      <c r="GF329" s="39"/>
      <c r="GG329" s="39"/>
      <c r="GH329" s="39"/>
      <c r="GI329" s="39"/>
      <c r="GJ329" s="39"/>
      <c r="GK329" s="39"/>
      <c r="GL329" s="39"/>
      <c r="GM329" s="39"/>
      <c r="GN329" s="39"/>
      <c r="GO329" s="39"/>
      <c r="GP329" s="39"/>
      <c r="GQ329" s="39"/>
      <c r="GR329" s="39"/>
      <c r="GS329" s="39"/>
      <c r="GT329" s="39"/>
      <c r="GU329" s="39"/>
      <c r="GV329" s="39"/>
      <c r="GW329" s="39"/>
      <c r="GX329" s="39"/>
      <c r="GY329" s="39"/>
      <c r="GZ329" s="39"/>
      <c r="HA329" s="39"/>
      <c r="HB329" s="39"/>
      <c r="HC329" s="39"/>
      <c r="HD329" s="39"/>
      <c r="HE329" s="39"/>
      <c r="HF329" s="39"/>
      <c r="HG329" s="39"/>
      <c r="HH329" s="39"/>
      <c r="HI329" s="39"/>
      <c r="HJ329" s="39"/>
      <c r="HK329" s="39"/>
      <c r="HL329" s="39"/>
      <c r="HM329" s="39"/>
      <c r="HN329" s="39"/>
      <c r="HO329" s="39"/>
      <c r="HP329" s="39"/>
      <c r="HQ329" s="39"/>
      <c r="HR329" s="39"/>
      <c r="HS329" s="39"/>
      <c r="HT329" s="39"/>
      <c r="HU329" s="39"/>
      <c r="HV329" s="39"/>
      <c r="HW329" s="39"/>
      <c r="HX329" s="39"/>
      <c r="HY329" s="39"/>
      <c r="HZ329" s="39"/>
      <c r="IA329" s="39"/>
      <c r="IB329" s="39"/>
      <c r="IC329" s="39"/>
      <c r="ID329" s="39"/>
      <c r="IE329" s="39"/>
      <c r="IF329" s="39"/>
      <c r="IG329" s="39"/>
      <c r="IH329" s="39"/>
      <c r="II329" s="39"/>
      <c r="IJ329" s="39"/>
      <c r="IK329" s="39"/>
      <c r="IL329" s="39"/>
      <c r="IM329" s="39"/>
      <c r="IN329" s="39"/>
      <c r="IO329" s="39"/>
      <c r="IP329" s="39"/>
      <c r="IQ329" s="39"/>
      <c r="IR329" s="39"/>
      <c r="IS329" s="39"/>
      <c r="IT329" s="39"/>
      <c r="IU329" s="39"/>
      <c r="IV329" s="39"/>
    </row>
    <row r="330" s="17" customFormat="1" ht="51" customHeight="1" spans="1:256">
      <c r="A330" s="19">
        <v>325</v>
      </c>
      <c r="B330" s="12" t="s">
        <v>432</v>
      </c>
      <c r="C330" s="12" t="s">
        <v>529</v>
      </c>
      <c r="D330" s="58" t="s">
        <v>520</v>
      </c>
      <c r="E330" s="12" t="s">
        <v>44</v>
      </c>
      <c r="F330" s="59">
        <v>62</v>
      </c>
      <c r="G330" s="22">
        <f t="shared" si="10"/>
        <v>18.6</v>
      </c>
      <c r="H330" s="22">
        <f t="shared" si="11"/>
        <v>43.4</v>
      </c>
      <c r="I330" s="12" t="s">
        <v>119</v>
      </c>
      <c r="J330" s="12"/>
      <c r="K330" s="14" t="s">
        <v>24</v>
      </c>
      <c r="L330" s="14" t="s">
        <v>25</v>
      </c>
      <c r="M330" s="57" t="s">
        <v>521</v>
      </c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  <c r="DS330" s="39"/>
      <c r="DT330" s="39"/>
      <c r="DU330" s="39"/>
      <c r="DV330" s="39"/>
      <c r="DW330" s="39"/>
      <c r="DX330" s="39"/>
      <c r="DY330" s="39"/>
      <c r="DZ330" s="39"/>
      <c r="EA330" s="39"/>
      <c r="EB330" s="39"/>
      <c r="EC330" s="39"/>
      <c r="ED330" s="39"/>
      <c r="EE330" s="39"/>
      <c r="EF330" s="39"/>
      <c r="EG330" s="39"/>
      <c r="EH330" s="39"/>
      <c r="EI330" s="39"/>
      <c r="EJ330" s="39"/>
      <c r="EK330" s="39"/>
      <c r="EL330" s="39"/>
      <c r="EM330" s="39"/>
      <c r="EN330" s="39"/>
      <c r="EO330" s="39"/>
      <c r="EP330" s="39"/>
      <c r="EQ330" s="39"/>
      <c r="ER330" s="39"/>
      <c r="ES330" s="39"/>
      <c r="ET330" s="39"/>
      <c r="EU330" s="39"/>
      <c r="EV330" s="39"/>
      <c r="EW330" s="39"/>
      <c r="EX330" s="39"/>
      <c r="EY330" s="39"/>
      <c r="EZ330" s="39"/>
      <c r="FA330" s="39"/>
      <c r="FB330" s="39"/>
      <c r="FC330" s="39"/>
      <c r="FD330" s="39"/>
      <c r="FE330" s="39"/>
      <c r="FF330" s="39"/>
      <c r="FG330" s="39"/>
      <c r="FH330" s="39"/>
      <c r="FI330" s="39"/>
      <c r="FJ330" s="39"/>
      <c r="FK330" s="39"/>
      <c r="FL330" s="39"/>
      <c r="FM330" s="39"/>
      <c r="FN330" s="39"/>
      <c r="FO330" s="39"/>
      <c r="FP330" s="39"/>
      <c r="FQ330" s="39"/>
      <c r="FR330" s="39"/>
      <c r="FS330" s="39"/>
      <c r="FT330" s="39"/>
      <c r="FU330" s="39"/>
      <c r="FV330" s="39"/>
      <c r="FW330" s="39"/>
      <c r="FX330" s="39"/>
      <c r="FY330" s="39"/>
      <c r="FZ330" s="39"/>
      <c r="GA330" s="39"/>
      <c r="GB330" s="39"/>
      <c r="GC330" s="39"/>
      <c r="GD330" s="39"/>
      <c r="GE330" s="39"/>
      <c r="GF330" s="39"/>
      <c r="GG330" s="39"/>
      <c r="GH330" s="39"/>
      <c r="GI330" s="39"/>
      <c r="GJ330" s="39"/>
      <c r="GK330" s="39"/>
      <c r="GL330" s="39"/>
      <c r="GM330" s="39"/>
      <c r="GN330" s="39"/>
      <c r="GO330" s="39"/>
      <c r="GP330" s="39"/>
      <c r="GQ330" s="39"/>
      <c r="GR330" s="39"/>
      <c r="GS330" s="39"/>
      <c r="GT330" s="39"/>
      <c r="GU330" s="39"/>
      <c r="GV330" s="39"/>
      <c r="GW330" s="39"/>
      <c r="GX330" s="39"/>
      <c r="GY330" s="39"/>
      <c r="GZ330" s="39"/>
      <c r="HA330" s="39"/>
      <c r="HB330" s="39"/>
      <c r="HC330" s="39"/>
      <c r="HD330" s="39"/>
      <c r="HE330" s="39"/>
      <c r="HF330" s="39"/>
      <c r="HG330" s="39"/>
      <c r="HH330" s="39"/>
      <c r="HI330" s="39"/>
      <c r="HJ330" s="39"/>
      <c r="HK330" s="39"/>
      <c r="HL330" s="39"/>
      <c r="HM330" s="39"/>
      <c r="HN330" s="39"/>
      <c r="HO330" s="39"/>
      <c r="HP330" s="39"/>
      <c r="HQ330" s="39"/>
      <c r="HR330" s="39"/>
      <c r="HS330" s="39"/>
      <c r="HT330" s="39"/>
      <c r="HU330" s="39"/>
      <c r="HV330" s="39"/>
      <c r="HW330" s="39"/>
      <c r="HX330" s="39"/>
      <c r="HY330" s="39"/>
      <c r="HZ330" s="39"/>
      <c r="IA330" s="39"/>
      <c r="IB330" s="39"/>
      <c r="IC330" s="39"/>
      <c r="ID330" s="39"/>
      <c r="IE330" s="39"/>
      <c r="IF330" s="39"/>
      <c r="IG330" s="39"/>
      <c r="IH330" s="39"/>
      <c r="II330" s="39"/>
      <c r="IJ330" s="39"/>
      <c r="IK330" s="39"/>
      <c r="IL330" s="39"/>
      <c r="IM330" s="39"/>
      <c r="IN330" s="39"/>
      <c r="IO330" s="39"/>
      <c r="IP330" s="39"/>
      <c r="IQ330" s="39"/>
      <c r="IR330" s="39"/>
      <c r="IS330" s="39"/>
      <c r="IT330" s="39"/>
      <c r="IU330" s="39"/>
      <c r="IV330" s="39"/>
    </row>
    <row r="331" s="17" customFormat="1" ht="51" customHeight="1" spans="1:256">
      <c r="A331" s="19">
        <v>326</v>
      </c>
      <c r="B331" s="12" t="s">
        <v>432</v>
      </c>
      <c r="C331" s="12" t="s">
        <v>530</v>
      </c>
      <c r="D331" s="58" t="s">
        <v>520</v>
      </c>
      <c r="E331" s="12" t="s">
        <v>44</v>
      </c>
      <c r="F331" s="59">
        <v>127</v>
      </c>
      <c r="G331" s="22">
        <f t="shared" si="10"/>
        <v>38.1</v>
      </c>
      <c r="H331" s="22">
        <f t="shared" si="11"/>
        <v>88.9</v>
      </c>
      <c r="I331" s="12" t="s">
        <v>121</v>
      </c>
      <c r="J331" s="12"/>
      <c r="K331" s="14" t="s">
        <v>24</v>
      </c>
      <c r="L331" s="14" t="s">
        <v>25</v>
      </c>
      <c r="M331" s="57" t="s">
        <v>521</v>
      </c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 s="39"/>
      <c r="ES331" s="39"/>
      <c r="ET331" s="39"/>
      <c r="EU331" s="39"/>
      <c r="EV331" s="39"/>
      <c r="EW331" s="39"/>
      <c r="EX331" s="39"/>
      <c r="EY331" s="39"/>
      <c r="EZ331" s="39"/>
      <c r="FA331" s="39"/>
      <c r="FB331" s="39"/>
      <c r="FC331" s="39"/>
      <c r="FD331" s="39"/>
      <c r="FE331" s="39"/>
      <c r="FF331" s="39"/>
      <c r="FG331" s="39"/>
      <c r="FH331" s="39"/>
      <c r="FI331" s="39"/>
      <c r="FJ331" s="39"/>
      <c r="FK331" s="39"/>
      <c r="FL331" s="39"/>
      <c r="FM331" s="39"/>
      <c r="FN331" s="39"/>
      <c r="FO331" s="39"/>
      <c r="FP331" s="39"/>
      <c r="FQ331" s="39"/>
      <c r="FR331" s="39"/>
      <c r="FS331" s="39"/>
      <c r="FT331" s="39"/>
      <c r="FU331" s="39"/>
      <c r="FV331" s="39"/>
      <c r="FW331" s="39"/>
      <c r="FX331" s="39"/>
      <c r="FY331" s="39"/>
      <c r="FZ331" s="39"/>
      <c r="GA331" s="39"/>
      <c r="GB331" s="39"/>
      <c r="GC331" s="39"/>
      <c r="GD331" s="39"/>
      <c r="GE331" s="39"/>
      <c r="GF331" s="39"/>
      <c r="GG331" s="39"/>
      <c r="GH331" s="39"/>
      <c r="GI331" s="39"/>
      <c r="GJ331" s="39"/>
      <c r="GK331" s="39"/>
      <c r="GL331" s="39"/>
      <c r="GM331" s="39"/>
      <c r="GN331" s="39"/>
      <c r="GO331" s="39"/>
      <c r="GP331" s="39"/>
      <c r="GQ331" s="39"/>
      <c r="GR331" s="39"/>
      <c r="GS331" s="39"/>
      <c r="GT331" s="39"/>
      <c r="GU331" s="39"/>
      <c r="GV331" s="39"/>
      <c r="GW331" s="39"/>
      <c r="GX331" s="39"/>
      <c r="GY331" s="39"/>
      <c r="GZ331" s="39"/>
      <c r="HA331" s="39"/>
      <c r="HB331" s="39"/>
      <c r="HC331" s="39"/>
      <c r="HD331" s="39"/>
      <c r="HE331" s="39"/>
      <c r="HF331" s="39"/>
      <c r="HG331" s="39"/>
      <c r="HH331" s="39"/>
      <c r="HI331" s="39"/>
      <c r="HJ331" s="39"/>
      <c r="HK331" s="39"/>
      <c r="HL331" s="39"/>
      <c r="HM331" s="39"/>
      <c r="HN331" s="39"/>
      <c r="HO331" s="39"/>
      <c r="HP331" s="39"/>
      <c r="HQ331" s="39"/>
      <c r="HR331" s="39"/>
      <c r="HS331" s="39"/>
      <c r="HT331" s="39"/>
      <c r="HU331" s="39"/>
      <c r="HV331" s="39"/>
      <c r="HW331" s="39"/>
      <c r="HX331" s="39"/>
      <c r="HY331" s="39"/>
      <c r="HZ331" s="39"/>
      <c r="IA331" s="39"/>
      <c r="IB331" s="39"/>
      <c r="IC331" s="39"/>
      <c r="ID331" s="39"/>
      <c r="IE331" s="39"/>
      <c r="IF331" s="39"/>
      <c r="IG331" s="39"/>
      <c r="IH331" s="39"/>
      <c r="II331" s="39"/>
      <c r="IJ331" s="39"/>
      <c r="IK331" s="39"/>
      <c r="IL331" s="39"/>
      <c r="IM331" s="39"/>
      <c r="IN331" s="39"/>
      <c r="IO331" s="39"/>
      <c r="IP331" s="39"/>
      <c r="IQ331" s="39"/>
      <c r="IR331" s="39"/>
      <c r="IS331" s="39"/>
      <c r="IT331" s="39"/>
      <c r="IU331" s="39"/>
      <c r="IV331" s="39"/>
    </row>
    <row r="332" s="17" customFormat="1" ht="51" customHeight="1" spans="1:256">
      <c r="A332" s="19">
        <v>327</v>
      </c>
      <c r="B332" s="12" t="s">
        <v>432</v>
      </c>
      <c r="C332" s="12" t="s">
        <v>531</v>
      </c>
      <c r="D332" s="58" t="s">
        <v>69</v>
      </c>
      <c r="E332" s="12" t="s">
        <v>44</v>
      </c>
      <c r="F332" s="59">
        <v>29</v>
      </c>
      <c r="G332" s="22">
        <f t="shared" si="10"/>
        <v>8.7</v>
      </c>
      <c r="H332" s="22">
        <f t="shared" si="11"/>
        <v>20.3</v>
      </c>
      <c r="I332" s="12" t="s">
        <v>121</v>
      </c>
      <c r="J332" s="12"/>
      <c r="K332" s="14" t="s">
        <v>24</v>
      </c>
      <c r="L332" s="14" t="s">
        <v>25</v>
      </c>
      <c r="M332" s="57" t="s">
        <v>71</v>
      </c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  <c r="DS332" s="39"/>
      <c r="DT332" s="39"/>
      <c r="DU332" s="39"/>
      <c r="DV332" s="39"/>
      <c r="DW332" s="39"/>
      <c r="DX332" s="39"/>
      <c r="DY332" s="39"/>
      <c r="DZ332" s="39"/>
      <c r="EA332" s="39"/>
      <c r="EB332" s="39"/>
      <c r="EC332" s="39"/>
      <c r="ED332" s="39"/>
      <c r="EE332" s="39"/>
      <c r="EF332" s="39"/>
      <c r="EG332" s="39"/>
      <c r="EH332" s="39"/>
      <c r="EI332" s="39"/>
      <c r="EJ332" s="39"/>
      <c r="EK332" s="39"/>
      <c r="EL332" s="39"/>
      <c r="EM332" s="39"/>
      <c r="EN332" s="39"/>
      <c r="EO332" s="39"/>
      <c r="EP332" s="39"/>
      <c r="EQ332" s="39"/>
      <c r="ER332" s="39"/>
      <c r="ES332" s="39"/>
      <c r="ET332" s="39"/>
      <c r="EU332" s="39"/>
      <c r="EV332" s="39"/>
      <c r="EW332" s="39"/>
      <c r="EX332" s="39"/>
      <c r="EY332" s="39"/>
      <c r="EZ332" s="39"/>
      <c r="FA332" s="39"/>
      <c r="FB332" s="39"/>
      <c r="FC332" s="39"/>
      <c r="FD332" s="39"/>
      <c r="FE332" s="39"/>
      <c r="FF332" s="39"/>
      <c r="FG332" s="39"/>
      <c r="FH332" s="39"/>
      <c r="FI332" s="39"/>
      <c r="FJ332" s="39"/>
      <c r="FK332" s="39"/>
      <c r="FL332" s="39"/>
      <c r="FM332" s="39"/>
      <c r="FN332" s="39"/>
      <c r="FO332" s="39"/>
      <c r="FP332" s="39"/>
      <c r="FQ332" s="39"/>
      <c r="FR332" s="39"/>
      <c r="FS332" s="39"/>
      <c r="FT332" s="39"/>
      <c r="FU332" s="39"/>
      <c r="FV332" s="39"/>
      <c r="FW332" s="39"/>
      <c r="FX332" s="39"/>
      <c r="FY332" s="39"/>
      <c r="FZ332" s="39"/>
      <c r="GA332" s="39"/>
      <c r="GB332" s="39"/>
      <c r="GC332" s="39"/>
      <c r="GD332" s="39"/>
      <c r="GE332" s="39"/>
      <c r="GF332" s="39"/>
      <c r="GG332" s="39"/>
      <c r="GH332" s="39"/>
      <c r="GI332" s="39"/>
      <c r="GJ332" s="39"/>
      <c r="GK332" s="39"/>
      <c r="GL332" s="39"/>
      <c r="GM332" s="39"/>
      <c r="GN332" s="39"/>
      <c r="GO332" s="39"/>
      <c r="GP332" s="39"/>
      <c r="GQ332" s="39"/>
      <c r="GR332" s="39"/>
      <c r="GS332" s="39"/>
      <c r="GT332" s="39"/>
      <c r="GU332" s="39"/>
      <c r="GV332" s="39"/>
      <c r="GW332" s="39"/>
      <c r="GX332" s="39"/>
      <c r="GY332" s="39"/>
      <c r="GZ332" s="39"/>
      <c r="HA332" s="39"/>
      <c r="HB332" s="39"/>
      <c r="HC332" s="39"/>
      <c r="HD332" s="39"/>
      <c r="HE332" s="39"/>
      <c r="HF332" s="39"/>
      <c r="HG332" s="39"/>
      <c r="HH332" s="39"/>
      <c r="HI332" s="39"/>
      <c r="HJ332" s="39"/>
      <c r="HK332" s="39"/>
      <c r="HL332" s="39"/>
      <c r="HM332" s="39"/>
      <c r="HN332" s="39"/>
      <c r="HO332" s="39"/>
      <c r="HP332" s="39"/>
      <c r="HQ332" s="39"/>
      <c r="HR332" s="39"/>
      <c r="HS332" s="39"/>
      <c r="HT332" s="39"/>
      <c r="HU332" s="39"/>
      <c r="HV332" s="39"/>
      <c r="HW332" s="39"/>
      <c r="HX332" s="39"/>
      <c r="HY332" s="39"/>
      <c r="HZ332" s="39"/>
      <c r="IA332" s="39"/>
      <c r="IB332" s="39"/>
      <c r="IC332" s="39"/>
      <c r="ID332" s="39"/>
      <c r="IE332" s="39"/>
      <c r="IF332" s="39"/>
      <c r="IG332" s="39"/>
      <c r="IH332" s="39"/>
      <c r="II332" s="39"/>
      <c r="IJ332" s="39"/>
      <c r="IK332" s="39"/>
      <c r="IL332" s="39"/>
      <c r="IM332" s="39"/>
      <c r="IN332" s="39"/>
      <c r="IO332" s="39"/>
      <c r="IP332" s="39"/>
      <c r="IQ332" s="39"/>
      <c r="IR332" s="39"/>
      <c r="IS332" s="39"/>
      <c r="IT332" s="39"/>
      <c r="IU332" s="39"/>
      <c r="IV332" s="39"/>
    </row>
    <row r="333" s="17" customFormat="1" ht="51" customHeight="1" spans="1:256">
      <c r="A333" s="19">
        <v>328</v>
      </c>
      <c r="B333" s="12" t="s">
        <v>432</v>
      </c>
      <c r="C333" s="12" t="s">
        <v>532</v>
      </c>
      <c r="D333" s="58" t="s">
        <v>78</v>
      </c>
      <c r="E333" s="12" t="s">
        <v>44</v>
      </c>
      <c r="F333" s="59">
        <v>23</v>
      </c>
      <c r="G333" s="22">
        <f t="shared" si="10"/>
        <v>6.9</v>
      </c>
      <c r="H333" s="22">
        <f t="shared" si="11"/>
        <v>16.1</v>
      </c>
      <c r="I333" s="12" t="s">
        <v>54</v>
      </c>
      <c r="J333" s="12"/>
      <c r="K333" s="14" t="s">
        <v>24</v>
      </c>
      <c r="L333" s="14" t="s">
        <v>25</v>
      </c>
      <c r="M333" s="57" t="s">
        <v>80</v>
      </c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  <c r="FC333" s="39"/>
      <c r="FD333" s="39"/>
      <c r="FE333" s="39"/>
      <c r="FF333" s="39"/>
      <c r="FG333" s="39"/>
      <c r="FH333" s="39"/>
      <c r="FI333" s="39"/>
      <c r="FJ333" s="39"/>
      <c r="FK333" s="39"/>
      <c r="FL333" s="39"/>
      <c r="FM333" s="39"/>
      <c r="FN333" s="39"/>
      <c r="FO333" s="39"/>
      <c r="FP333" s="39"/>
      <c r="FQ333" s="39"/>
      <c r="FR333" s="39"/>
      <c r="FS333" s="39"/>
      <c r="FT333" s="39"/>
      <c r="FU333" s="39"/>
      <c r="FV333" s="39"/>
      <c r="FW333" s="39"/>
      <c r="FX333" s="39"/>
      <c r="FY333" s="39"/>
      <c r="FZ333" s="39"/>
      <c r="GA333" s="39"/>
      <c r="GB333" s="39"/>
      <c r="GC333" s="39"/>
      <c r="GD333" s="39"/>
      <c r="GE333" s="39"/>
      <c r="GF333" s="39"/>
      <c r="GG333" s="39"/>
      <c r="GH333" s="39"/>
      <c r="GI333" s="39"/>
      <c r="GJ333" s="39"/>
      <c r="GK333" s="39"/>
      <c r="GL333" s="39"/>
      <c r="GM333" s="39"/>
      <c r="GN333" s="39"/>
      <c r="GO333" s="39"/>
      <c r="GP333" s="39"/>
      <c r="GQ333" s="39"/>
      <c r="GR333" s="39"/>
      <c r="GS333" s="39"/>
      <c r="GT333" s="39"/>
      <c r="GU333" s="39"/>
      <c r="GV333" s="39"/>
      <c r="GW333" s="39"/>
      <c r="GX333" s="39"/>
      <c r="GY333" s="39"/>
      <c r="GZ333" s="39"/>
      <c r="HA333" s="39"/>
      <c r="HB333" s="39"/>
      <c r="HC333" s="39"/>
      <c r="HD333" s="39"/>
      <c r="HE333" s="39"/>
      <c r="HF333" s="39"/>
      <c r="HG333" s="39"/>
      <c r="HH333" s="39"/>
      <c r="HI333" s="39"/>
      <c r="HJ333" s="39"/>
      <c r="HK333" s="39"/>
      <c r="HL333" s="39"/>
      <c r="HM333" s="39"/>
      <c r="HN333" s="39"/>
      <c r="HO333" s="39"/>
      <c r="HP333" s="39"/>
      <c r="HQ333" s="39"/>
      <c r="HR333" s="39"/>
      <c r="HS333" s="39"/>
      <c r="HT333" s="39"/>
      <c r="HU333" s="39"/>
      <c r="HV333" s="39"/>
      <c r="HW333" s="39"/>
      <c r="HX333" s="39"/>
      <c r="HY333" s="39"/>
      <c r="HZ333" s="39"/>
      <c r="IA333" s="39"/>
      <c r="IB333" s="39"/>
      <c r="IC333" s="39"/>
      <c r="ID333" s="39"/>
      <c r="IE333" s="39"/>
      <c r="IF333" s="39"/>
      <c r="IG333" s="39"/>
      <c r="IH333" s="39"/>
      <c r="II333" s="39"/>
      <c r="IJ333" s="39"/>
      <c r="IK333" s="39"/>
      <c r="IL333" s="39"/>
      <c r="IM333" s="39"/>
      <c r="IN333" s="39"/>
      <c r="IO333" s="39"/>
      <c r="IP333" s="39"/>
      <c r="IQ333" s="39"/>
      <c r="IR333" s="39"/>
      <c r="IS333" s="39"/>
      <c r="IT333" s="39"/>
      <c r="IU333" s="39"/>
      <c r="IV333" s="39"/>
    </row>
    <row r="334" s="17" customFormat="1" ht="51" customHeight="1" spans="1:256">
      <c r="A334" s="19">
        <v>329</v>
      </c>
      <c r="B334" s="12" t="s">
        <v>432</v>
      </c>
      <c r="C334" s="12" t="s">
        <v>533</v>
      </c>
      <c r="D334" s="58" t="s">
        <v>21</v>
      </c>
      <c r="E334" s="12" t="s">
        <v>44</v>
      </c>
      <c r="F334" s="59">
        <v>4</v>
      </c>
      <c r="G334" s="22">
        <f t="shared" si="10"/>
        <v>1.2</v>
      </c>
      <c r="H334" s="22">
        <f t="shared" si="11"/>
        <v>2.8</v>
      </c>
      <c r="I334" s="12" t="s">
        <v>54</v>
      </c>
      <c r="J334" s="12"/>
      <c r="K334" s="14" t="s">
        <v>24</v>
      </c>
      <c r="L334" s="14" t="s">
        <v>25</v>
      </c>
      <c r="M334" s="57" t="s">
        <v>26</v>
      </c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  <c r="FC334" s="39"/>
      <c r="FD334" s="39"/>
      <c r="FE334" s="39"/>
      <c r="FF334" s="39"/>
      <c r="FG334" s="39"/>
      <c r="FH334" s="39"/>
      <c r="FI334" s="39"/>
      <c r="FJ334" s="39"/>
      <c r="FK334" s="39"/>
      <c r="FL334" s="39"/>
      <c r="FM334" s="39"/>
      <c r="FN334" s="39"/>
      <c r="FO334" s="39"/>
      <c r="FP334" s="39"/>
      <c r="FQ334" s="39"/>
      <c r="FR334" s="39"/>
      <c r="FS334" s="39"/>
      <c r="FT334" s="39"/>
      <c r="FU334" s="39"/>
      <c r="FV334" s="39"/>
      <c r="FW334" s="39"/>
      <c r="FX334" s="39"/>
      <c r="FY334" s="39"/>
      <c r="FZ334" s="39"/>
      <c r="GA334" s="39"/>
      <c r="GB334" s="39"/>
      <c r="GC334" s="39"/>
      <c r="GD334" s="39"/>
      <c r="GE334" s="39"/>
      <c r="GF334" s="39"/>
      <c r="GG334" s="39"/>
      <c r="GH334" s="39"/>
      <c r="GI334" s="39"/>
      <c r="GJ334" s="39"/>
      <c r="GK334" s="39"/>
      <c r="GL334" s="39"/>
      <c r="GM334" s="39"/>
      <c r="GN334" s="39"/>
      <c r="GO334" s="39"/>
      <c r="GP334" s="39"/>
      <c r="GQ334" s="39"/>
      <c r="GR334" s="39"/>
      <c r="GS334" s="39"/>
      <c r="GT334" s="39"/>
      <c r="GU334" s="39"/>
      <c r="GV334" s="39"/>
      <c r="GW334" s="39"/>
      <c r="GX334" s="39"/>
      <c r="GY334" s="39"/>
      <c r="GZ334" s="39"/>
      <c r="HA334" s="39"/>
      <c r="HB334" s="39"/>
      <c r="HC334" s="39"/>
      <c r="HD334" s="39"/>
      <c r="HE334" s="39"/>
      <c r="HF334" s="39"/>
      <c r="HG334" s="39"/>
      <c r="HH334" s="39"/>
      <c r="HI334" s="39"/>
      <c r="HJ334" s="39"/>
      <c r="HK334" s="39"/>
      <c r="HL334" s="39"/>
      <c r="HM334" s="39"/>
      <c r="HN334" s="39"/>
      <c r="HO334" s="39"/>
      <c r="HP334" s="39"/>
      <c r="HQ334" s="39"/>
      <c r="HR334" s="39"/>
      <c r="HS334" s="39"/>
      <c r="HT334" s="39"/>
      <c r="HU334" s="39"/>
      <c r="HV334" s="39"/>
      <c r="HW334" s="39"/>
      <c r="HX334" s="39"/>
      <c r="HY334" s="39"/>
      <c r="HZ334" s="39"/>
      <c r="IA334" s="39"/>
      <c r="IB334" s="39"/>
      <c r="IC334" s="39"/>
      <c r="ID334" s="39"/>
      <c r="IE334" s="39"/>
      <c r="IF334" s="39"/>
      <c r="IG334" s="39"/>
      <c r="IH334" s="39"/>
      <c r="II334" s="39"/>
      <c r="IJ334" s="39"/>
      <c r="IK334" s="39"/>
      <c r="IL334" s="39"/>
      <c r="IM334" s="39"/>
      <c r="IN334" s="39"/>
      <c r="IO334" s="39"/>
      <c r="IP334" s="39"/>
      <c r="IQ334" s="39"/>
      <c r="IR334" s="39"/>
      <c r="IS334" s="39"/>
      <c r="IT334" s="39"/>
      <c r="IU334" s="39"/>
      <c r="IV334" s="39"/>
    </row>
    <row r="335" s="17" customFormat="1" ht="51" customHeight="1" spans="1:256">
      <c r="A335" s="19">
        <v>330</v>
      </c>
      <c r="B335" s="12" t="s">
        <v>432</v>
      </c>
      <c r="C335" s="12" t="s">
        <v>534</v>
      </c>
      <c r="D335" s="58" t="s">
        <v>21</v>
      </c>
      <c r="E335" s="12" t="s">
        <v>44</v>
      </c>
      <c r="F335" s="59">
        <v>10</v>
      </c>
      <c r="G335" s="22">
        <f t="shared" si="10"/>
        <v>3</v>
      </c>
      <c r="H335" s="22">
        <f t="shared" si="11"/>
        <v>7</v>
      </c>
      <c r="I335" s="12" t="s">
        <v>57</v>
      </c>
      <c r="J335" s="12"/>
      <c r="K335" s="14" t="s">
        <v>24</v>
      </c>
      <c r="L335" s="14" t="s">
        <v>25</v>
      </c>
      <c r="M335" s="57" t="s">
        <v>26</v>
      </c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  <c r="FK335" s="39"/>
      <c r="FL335" s="39"/>
      <c r="FM335" s="39"/>
      <c r="FN335" s="39"/>
      <c r="FO335" s="39"/>
      <c r="FP335" s="39"/>
      <c r="FQ335" s="39"/>
      <c r="FR335" s="39"/>
      <c r="FS335" s="39"/>
      <c r="FT335" s="39"/>
      <c r="FU335" s="39"/>
      <c r="FV335" s="39"/>
      <c r="FW335" s="39"/>
      <c r="FX335" s="39"/>
      <c r="FY335" s="39"/>
      <c r="FZ335" s="39"/>
      <c r="GA335" s="39"/>
      <c r="GB335" s="39"/>
      <c r="GC335" s="39"/>
      <c r="GD335" s="39"/>
      <c r="GE335" s="39"/>
      <c r="GF335" s="39"/>
      <c r="GG335" s="39"/>
      <c r="GH335" s="39"/>
      <c r="GI335" s="39"/>
      <c r="GJ335" s="39"/>
      <c r="GK335" s="39"/>
      <c r="GL335" s="39"/>
      <c r="GM335" s="39"/>
      <c r="GN335" s="39"/>
      <c r="GO335" s="39"/>
      <c r="GP335" s="39"/>
      <c r="GQ335" s="39"/>
      <c r="GR335" s="39"/>
      <c r="GS335" s="39"/>
      <c r="GT335" s="39"/>
      <c r="GU335" s="39"/>
      <c r="GV335" s="39"/>
      <c r="GW335" s="39"/>
      <c r="GX335" s="39"/>
      <c r="GY335" s="39"/>
      <c r="GZ335" s="39"/>
      <c r="HA335" s="39"/>
      <c r="HB335" s="39"/>
      <c r="HC335" s="39"/>
      <c r="HD335" s="39"/>
      <c r="HE335" s="39"/>
      <c r="HF335" s="39"/>
      <c r="HG335" s="39"/>
      <c r="HH335" s="39"/>
      <c r="HI335" s="39"/>
      <c r="HJ335" s="39"/>
      <c r="HK335" s="39"/>
      <c r="HL335" s="39"/>
      <c r="HM335" s="39"/>
      <c r="HN335" s="39"/>
      <c r="HO335" s="39"/>
      <c r="HP335" s="39"/>
      <c r="HQ335" s="39"/>
      <c r="HR335" s="39"/>
      <c r="HS335" s="39"/>
      <c r="HT335" s="39"/>
      <c r="HU335" s="39"/>
      <c r="HV335" s="39"/>
      <c r="HW335" s="39"/>
      <c r="HX335" s="39"/>
      <c r="HY335" s="39"/>
      <c r="HZ335" s="39"/>
      <c r="IA335" s="39"/>
      <c r="IB335" s="39"/>
      <c r="IC335" s="39"/>
      <c r="ID335" s="39"/>
      <c r="IE335" s="39"/>
      <c r="IF335" s="39"/>
      <c r="IG335" s="39"/>
      <c r="IH335" s="39"/>
      <c r="II335" s="39"/>
      <c r="IJ335" s="39"/>
      <c r="IK335" s="39"/>
      <c r="IL335" s="39"/>
      <c r="IM335" s="39"/>
      <c r="IN335" s="39"/>
      <c r="IO335" s="39"/>
      <c r="IP335" s="39"/>
      <c r="IQ335" s="39"/>
      <c r="IR335" s="39"/>
      <c r="IS335" s="39"/>
      <c r="IT335" s="39"/>
      <c r="IU335" s="39"/>
      <c r="IV335" s="39"/>
    </row>
    <row r="336" s="17" customFormat="1" ht="51" customHeight="1" spans="1:256">
      <c r="A336" s="19">
        <v>331</v>
      </c>
      <c r="B336" s="12" t="s">
        <v>432</v>
      </c>
      <c r="C336" s="12" t="s">
        <v>535</v>
      </c>
      <c r="D336" s="58" t="s">
        <v>21</v>
      </c>
      <c r="E336" s="12" t="s">
        <v>44</v>
      </c>
      <c r="F336" s="59">
        <v>6</v>
      </c>
      <c r="G336" s="22">
        <f t="shared" si="10"/>
        <v>1.8</v>
      </c>
      <c r="H336" s="22">
        <f t="shared" si="11"/>
        <v>4.2</v>
      </c>
      <c r="I336" s="12" t="s">
        <v>59</v>
      </c>
      <c r="J336" s="12"/>
      <c r="K336" s="14" t="s">
        <v>24</v>
      </c>
      <c r="L336" s="14" t="s">
        <v>25</v>
      </c>
      <c r="M336" s="57" t="s">
        <v>26</v>
      </c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  <c r="DV336" s="39"/>
      <c r="DW336" s="39"/>
      <c r="DX336" s="39"/>
      <c r="DY336" s="39"/>
      <c r="DZ336" s="39"/>
      <c r="EA336" s="39"/>
      <c r="EB336" s="39"/>
      <c r="EC336" s="39"/>
      <c r="ED336" s="39"/>
      <c r="EE336" s="39"/>
      <c r="EF336" s="39"/>
      <c r="EG336" s="39"/>
      <c r="EH336" s="39"/>
      <c r="EI336" s="39"/>
      <c r="EJ336" s="39"/>
      <c r="EK336" s="39"/>
      <c r="EL336" s="39"/>
      <c r="EM336" s="39"/>
      <c r="EN336" s="39"/>
      <c r="EO336" s="39"/>
      <c r="EP336" s="39"/>
      <c r="EQ336" s="39"/>
      <c r="ER336" s="39"/>
      <c r="ES336" s="39"/>
      <c r="ET336" s="39"/>
      <c r="EU336" s="39"/>
      <c r="EV336" s="39"/>
      <c r="EW336" s="39"/>
      <c r="EX336" s="39"/>
      <c r="EY336" s="39"/>
      <c r="EZ336" s="39"/>
      <c r="FA336" s="39"/>
      <c r="FB336" s="39"/>
      <c r="FC336" s="39"/>
      <c r="FD336" s="39"/>
      <c r="FE336" s="39"/>
      <c r="FF336" s="39"/>
      <c r="FG336" s="39"/>
      <c r="FH336" s="39"/>
      <c r="FI336" s="39"/>
      <c r="FJ336" s="39"/>
      <c r="FK336" s="39"/>
      <c r="FL336" s="39"/>
      <c r="FM336" s="39"/>
      <c r="FN336" s="39"/>
      <c r="FO336" s="39"/>
      <c r="FP336" s="39"/>
      <c r="FQ336" s="39"/>
      <c r="FR336" s="39"/>
      <c r="FS336" s="39"/>
      <c r="FT336" s="39"/>
      <c r="FU336" s="39"/>
      <c r="FV336" s="39"/>
      <c r="FW336" s="39"/>
      <c r="FX336" s="39"/>
      <c r="FY336" s="39"/>
      <c r="FZ336" s="39"/>
      <c r="GA336" s="39"/>
      <c r="GB336" s="39"/>
      <c r="GC336" s="39"/>
      <c r="GD336" s="39"/>
      <c r="GE336" s="39"/>
      <c r="GF336" s="39"/>
      <c r="GG336" s="39"/>
      <c r="GH336" s="39"/>
      <c r="GI336" s="39"/>
      <c r="GJ336" s="39"/>
      <c r="GK336" s="39"/>
      <c r="GL336" s="39"/>
      <c r="GM336" s="39"/>
      <c r="GN336" s="39"/>
      <c r="GO336" s="39"/>
      <c r="GP336" s="39"/>
      <c r="GQ336" s="39"/>
      <c r="GR336" s="39"/>
      <c r="GS336" s="39"/>
      <c r="GT336" s="39"/>
      <c r="GU336" s="39"/>
      <c r="GV336" s="39"/>
      <c r="GW336" s="39"/>
      <c r="GX336" s="39"/>
      <c r="GY336" s="39"/>
      <c r="GZ336" s="39"/>
      <c r="HA336" s="39"/>
      <c r="HB336" s="39"/>
      <c r="HC336" s="39"/>
      <c r="HD336" s="39"/>
      <c r="HE336" s="39"/>
      <c r="HF336" s="39"/>
      <c r="HG336" s="39"/>
      <c r="HH336" s="39"/>
      <c r="HI336" s="39"/>
      <c r="HJ336" s="39"/>
      <c r="HK336" s="39"/>
      <c r="HL336" s="39"/>
      <c r="HM336" s="39"/>
      <c r="HN336" s="39"/>
      <c r="HO336" s="39"/>
      <c r="HP336" s="39"/>
      <c r="HQ336" s="39"/>
      <c r="HR336" s="39"/>
      <c r="HS336" s="39"/>
      <c r="HT336" s="39"/>
      <c r="HU336" s="39"/>
      <c r="HV336" s="39"/>
      <c r="HW336" s="39"/>
      <c r="HX336" s="39"/>
      <c r="HY336" s="39"/>
      <c r="HZ336" s="39"/>
      <c r="IA336" s="39"/>
      <c r="IB336" s="39"/>
      <c r="IC336" s="39"/>
      <c r="ID336" s="39"/>
      <c r="IE336" s="39"/>
      <c r="IF336" s="39"/>
      <c r="IG336" s="39"/>
      <c r="IH336" s="39"/>
      <c r="II336" s="39"/>
      <c r="IJ336" s="39"/>
      <c r="IK336" s="39"/>
      <c r="IL336" s="39"/>
      <c r="IM336" s="39"/>
      <c r="IN336" s="39"/>
      <c r="IO336" s="39"/>
      <c r="IP336" s="39"/>
      <c r="IQ336" s="39"/>
      <c r="IR336" s="39"/>
      <c r="IS336" s="39"/>
      <c r="IT336" s="39"/>
      <c r="IU336" s="39"/>
      <c r="IV336" s="39"/>
    </row>
    <row r="337" s="17" customFormat="1" ht="51" customHeight="1" spans="1:256">
      <c r="A337" s="19">
        <v>332</v>
      </c>
      <c r="B337" s="12" t="s">
        <v>432</v>
      </c>
      <c r="C337" s="12" t="s">
        <v>536</v>
      </c>
      <c r="D337" s="58" t="s">
        <v>21</v>
      </c>
      <c r="E337" s="12" t="s">
        <v>44</v>
      </c>
      <c r="F337" s="59">
        <v>4</v>
      </c>
      <c r="G337" s="22">
        <f t="shared" si="10"/>
        <v>1.2</v>
      </c>
      <c r="H337" s="22">
        <f t="shared" si="11"/>
        <v>2.8</v>
      </c>
      <c r="I337" s="12" t="s">
        <v>62</v>
      </c>
      <c r="J337" s="12"/>
      <c r="K337" s="14" t="s">
        <v>24</v>
      </c>
      <c r="L337" s="14" t="s">
        <v>25</v>
      </c>
      <c r="M337" s="57" t="s">
        <v>26</v>
      </c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  <c r="FC337" s="39"/>
      <c r="FD337" s="39"/>
      <c r="FE337" s="39"/>
      <c r="FF337" s="39"/>
      <c r="FG337" s="39"/>
      <c r="FH337" s="39"/>
      <c r="FI337" s="39"/>
      <c r="FJ337" s="39"/>
      <c r="FK337" s="39"/>
      <c r="FL337" s="39"/>
      <c r="FM337" s="39"/>
      <c r="FN337" s="39"/>
      <c r="FO337" s="39"/>
      <c r="FP337" s="39"/>
      <c r="FQ337" s="39"/>
      <c r="FR337" s="39"/>
      <c r="FS337" s="39"/>
      <c r="FT337" s="39"/>
      <c r="FU337" s="39"/>
      <c r="FV337" s="39"/>
      <c r="FW337" s="39"/>
      <c r="FX337" s="39"/>
      <c r="FY337" s="39"/>
      <c r="FZ337" s="39"/>
      <c r="GA337" s="39"/>
      <c r="GB337" s="39"/>
      <c r="GC337" s="39"/>
      <c r="GD337" s="39"/>
      <c r="GE337" s="39"/>
      <c r="GF337" s="39"/>
      <c r="GG337" s="39"/>
      <c r="GH337" s="39"/>
      <c r="GI337" s="39"/>
      <c r="GJ337" s="39"/>
      <c r="GK337" s="39"/>
      <c r="GL337" s="39"/>
      <c r="GM337" s="39"/>
      <c r="GN337" s="39"/>
      <c r="GO337" s="39"/>
      <c r="GP337" s="39"/>
      <c r="GQ337" s="39"/>
      <c r="GR337" s="39"/>
      <c r="GS337" s="39"/>
      <c r="GT337" s="39"/>
      <c r="GU337" s="39"/>
      <c r="GV337" s="39"/>
      <c r="GW337" s="39"/>
      <c r="GX337" s="39"/>
      <c r="GY337" s="39"/>
      <c r="GZ337" s="39"/>
      <c r="HA337" s="39"/>
      <c r="HB337" s="39"/>
      <c r="HC337" s="39"/>
      <c r="HD337" s="39"/>
      <c r="HE337" s="39"/>
      <c r="HF337" s="39"/>
      <c r="HG337" s="39"/>
      <c r="HH337" s="39"/>
      <c r="HI337" s="39"/>
      <c r="HJ337" s="39"/>
      <c r="HK337" s="39"/>
      <c r="HL337" s="39"/>
      <c r="HM337" s="39"/>
      <c r="HN337" s="39"/>
      <c r="HO337" s="39"/>
      <c r="HP337" s="39"/>
      <c r="HQ337" s="39"/>
      <c r="HR337" s="39"/>
      <c r="HS337" s="39"/>
      <c r="HT337" s="39"/>
      <c r="HU337" s="39"/>
      <c r="HV337" s="39"/>
      <c r="HW337" s="39"/>
      <c r="HX337" s="39"/>
      <c r="HY337" s="39"/>
      <c r="HZ337" s="39"/>
      <c r="IA337" s="39"/>
      <c r="IB337" s="39"/>
      <c r="IC337" s="39"/>
      <c r="ID337" s="39"/>
      <c r="IE337" s="39"/>
      <c r="IF337" s="39"/>
      <c r="IG337" s="39"/>
      <c r="IH337" s="39"/>
      <c r="II337" s="39"/>
      <c r="IJ337" s="39"/>
      <c r="IK337" s="39"/>
      <c r="IL337" s="39"/>
      <c r="IM337" s="39"/>
      <c r="IN337" s="39"/>
      <c r="IO337" s="39"/>
      <c r="IP337" s="39"/>
      <c r="IQ337" s="39"/>
      <c r="IR337" s="39"/>
      <c r="IS337" s="39"/>
      <c r="IT337" s="39"/>
      <c r="IU337" s="39"/>
      <c r="IV337" s="39"/>
    </row>
    <row r="338" s="17" customFormat="1" ht="51" customHeight="1" spans="1:256">
      <c r="A338" s="19">
        <v>333</v>
      </c>
      <c r="B338" s="12" t="s">
        <v>432</v>
      </c>
      <c r="C338" s="12" t="s">
        <v>537</v>
      </c>
      <c r="D338" s="58" t="s">
        <v>21</v>
      </c>
      <c r="E338" s="12" t="s">
        <v>44</v>
      </c>
      <c r="F338" s="59">
        <v>4</v>
      </c>
      <c r="G338" s="22">
        <f t="shared" si="10"/>
        <v>1.2</v>
      </c>
      <c r="H338" s="22">
        <f t="shared" si="11"/>
        <v>2.8</v>
      </c>
      <c r="I338" s="12" t="s">
        <v>67</v>
      </c>
      <c r="J338" s="12"/>
      <c r="K338" s="14" t="s">
        <v>24</v>
      </c>
      <c r="L338" s="14" t="s">
        <v>25</v>
      </c>
      <c r="M338" s="57" t="s">
        <v>26</v>
      </c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  <c r="DS338" s="39"/>
      <c r="DT338" s="39"/>
      <c r="DU338" s="39"/>
      <c r="DV338" s="39"/>
      <c r="DW338" s="39"/>
      <c r="DX338" s="39"/>
      <c r="DY338" s="39"/>
      <c r="DZ338" s="39"/>
      <c r="EA338" s="39"/>
      <c r="EB338" s="39"/>
      <c r="EC338" s="39"/>
      <c r="ED338" s="39"/>
      <c r="EE338" s="39"/>
      <c r="EF338" s="39"/>
      <c r="EG338" s="39"/>
      <c r="EH338" s="39"/>
      <c r="EI338" s="39"/>
      <c r="EJ338" s="39"/>
      <c r="EK338" s="39"/>
      <c r="EL338" s="39"/>
      <c r="EM338" s="39"/>
      <c r="EN338" s="39"/>
      <c r="EO338" s="39"/>
      <c r="EP338" s="39"/>
      <c r="EQ338" s="39"/>
      <c r="ER338" s="39"/>
      <c r="ES338" s="39"/>
      <c r="ET338" s="39"/>
      <c r="EU338" s="39"/>
      <c r="EV338" s="39"/>
      <c r="EW338" s="39"/>
      <c r="EX338" s="39"/>
      <c r="EY338" s="39"/>
      <c r="EZ338" s="39"/>
      <c r="FA338" s="39"/>
      <c r="FB338" s="39"/>
      <c r="FC338" s="39"/>
      <c r="FD338" s="39"/>
      <c r="FE338" s="39"/>
      <c r="FF338" s="39"/>
      <c r="FG338" s="39"/>
      <c r="FH338" s="39"/>
      <c r="FI338" s="39"/>
      <c r="FJ338" s="39"/>
      <c r="FK338" s="39"/>
      <c r="FL338" s="39"/>
      <c r="FM338" s="39"/>
      <c r="FN338" s="39"/>
      <c r="FO338" s="39"/>
      <c r="FP338" s="39"/>
      <c r="FQ338" s="39"/>
      <c r="FR338" s="39"/>
      <c r="FS338" s="39"/>
      <c r="FT338" s="39"/>
      <c r="FU338" s="39"/>
      <c r="FV338" s="39"/>
      <c r="FW338" s="39"/>
      <c r="FX338" s="39"/>
      <c r="FY338" s="39"/>
      <c r="FZ338" s="39"/>
      <c r="GA338" s="39"/>
      <c r="GB338" s="39"/>
      <c r="GC338" s="39"/>
      <c r="GD338" s="39"/>
      <c r="GE338" s="39"/>
      <c r="GF338" s="39"/>
      <c r="GG338" s="39"/>
      <c r="GH338" s="39"/>
      <c r="GI338" s="39"/>
      <c r="GJ338" s="39"/>
      <c r="GK338" s="39"/>
      <c r="GL338" s="39"/>
      <c r="GM338" s="39"/>
      <c r="GN338" s="39"/>
      <c r="GO338" s="39"/>
      <c r="GP338" s="39"/>
      <c r="GQ338" s="39"/>
      <c r="GR338" s="39"/>
      <c r="GS338" s="39"/>
      <c r="GT338" s="39"/>
      <c r="GU338" s="39"/>
      <c r="GV338" s="39"/>
      <c r="GW338" s="39"/>
      <c r="GX338" s="39"/>
      <c r="GY338" s="39"/>
      <c r="GZ338" s="39"/>
      <c r="HA338" s="39"/>
      <c r="HB338" s="39"/>
      <c r="HC338" s="39"/>
      <c r="HD338" s="39"/>
      <c r="HE338" s="39"/>
      <c r="HF338" s="39"/>
      <c r="HG338" s="39"/>
      <c r="HH338" s="39"/>
      <c r="HI338" s="39"/>
      <c r="HJ338" s="39"/>
      <c r="HK338" s="39"/>
      <c r="HL338" s="39"/>
      <c r="HM338" s="39"/>
      <c r="HN338" s="39"/>
      <c r="HO338" s="39"/>
      <c r="HP338" s="39"/>
      <c r="HQ338" s="39"/>
      <c r="HR338" s="39"/>
      <c r="HS338" s="39"/>
      <c r="HT338" s="39"/>
      <c r="HU338" s="39"/>
      <c r="HV338" s="39"/>
      <c r="HW338" s="39"/>
      <c r="HX338" s="39"/>
      <c r="HY338" s="39"/>
      <c r="HZ338" s="39"/>
      <c r="IA338" s="39"/>
      <c r="IB338" s="39"/>
      <c r="IC338" s="39"/>
      <c r="ID338" s="39"/>
      <c r="IE338" s="39"/>
      <c r="IF338" s="39"/>
      <c r="IG338" s="39"/>
      <c r="IH338" s="39"/>
      <c r="II338" s="39"/>
      <c r="IJ338" s="39"/>
      <c r="IK338" s="39"/>
      <c r="IL338" s="39"/>
      <c r="IM338" s="39"/>
      <c r="IN338" s="39"/>
      <c r="IO338" s="39"/>
      <c r="IP338" s="39"/>
      <c r="IQ338" s="39"/>
      <c r="IR338" s="39"/>
      <c r="IS338" s="39"/>
      <c r="IT338" s="39"/>
      <c r="IU338" s="39"/>
      <c r="IV338" s="39"/>
    </row>
    <row r="339" s="17" customFormat="1" ht="51" customHeight="1" spans="1:256">
      <c r="A339" s="19">
        <v>334</v>
      </c>
      <c r="B339" s="12" t="s">
        <v>432</v>
      </c>
      <c r="C339" s="12" t="s">
        <v>538</v>
      </c>
      <c r="D339" s="58" t="s">
        <v>21</v>
      </c>
      <c r="E339" s="12" t="s">
        <v>44</v>
      </c>
      <c r="F339" s="59">
        <v>14</v>
      </c>
      <c r="G339" s="22">
        <f t="shared" si="10"/>
        <v>4.2</v>
      </c>
      <c r="H339" s="22">
        <f t="shared" si="11"/>
        <v>9.8</v>
      </c>
      <c r="I339" s="12" t="s">
        <v>70</v>
      </c>
      <c r="J339" s="12"/>
      <c r="K339" s="14" t="s">
        <v>24</v>
      </c>
      <c r="L339" s="14" t="s">
        <v>25</v>
      </c>
      <c r="M339" s="57" t="s">
        <v>26</v>
      </c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  <c r="FC339" s="39"/>
      <c r="FD339" s="39"/>
      <c r="FE339" s="39"/>
      <c r="FF339" s="39"/>
      <c r="FG339" s="39"/>
      <c r="FH339" s="39"/>
      <c r="FI339" s="39"/>
      <c r="FJ339" s="39"/>
      <c r="FK339" s="39"/>
      <c r="FL339" s="39"/>
      <c r="FM339" s="39"/>
      <c r="FN339" s="39"/>
      <c r="FO339" s="39"/>
      <c r="FP339" s="39"/>
      <c r="FQ339" s="39"/>
      <c r="FR339" s="39"/>
      <c r="FS339" s="39"/>
      <c r="FT339" s="39"/>
      <c r="FU339" s="39"/>
      <c r="FV339" s="39"/>
      <c r="FW339" s="39"/>
      <c r="FX339" s="39"/>
      <c r="FY339" s="39"/>
      <c r="FZ339" s="39"/>
      <c r="GA339" s="39"/>
      <c r="GB339" s="39"/>
      <c r="GC339" s="39"/>
      <c r="GD339" s="39"/>
      <c r="GE339" s="39"/>
      <c r="GF339" s="39"/>
      <c r="GG339" s="39"/>
      <c r="GH339" s="39"/>
      <c r="GI339" s="39"/>
      <c r="GJ339" s="39"/>
      <c r="GK339" s="39"/>
      <c r="GL339" s="39"/>
      <c r="GM339" s="39"/>
      <c r="GN339" s="39"/>
      <c r="GO339" s="39"/>
      <c r="GP339" s="39"/>
      <c r="GQ339" s="39"/>
      <c r="GR339" s="39"/>
      <c r="GS339" s="39"/>
      <c r="GT339" s="39"/>
      <c r="GU339" s="39"/>
      <c r="GV339" s="39"/>
      <c r="GW339" s="39"/>
      <c r="GX339" s="39"/>
      <c r="GY339" s="39"/>
      <c r="GZ339" s="39"/>
      <c r="HA339" s="39"/>
      <c r="HB339" s="39"/>
      <c r="HC339" s="39"/>
      <c r="HD339" s="39"/>
      <c r="HE339" s="39"/>
      <c r="HF339" s="39"/>
      <c r="HG339" s="39"/>
      <c r="HH339" s="39"/>
      <c r="HI339" s="39"/>
      <c r="HJ339" s="39"/>
      <c r="HK339" s="39"/>
      <c r="HL339" s="39"/>
      <c r="HM339" s="39"/>
      <c r="HN339" s="39"/>
      <c r="HO339" s="39"/>
      <c r="HP339" s="39"/>
      <c r="HQ339" s="39"/>
      <c r="HR339" s="39"/>
      <c r="HS339" s="39"/>
      <c r="HT339" s="39"/>
      <c r="HU339" s="39"/>
      <c r="HV339" s="39"/>
      <c r="HW339" s="39"/>
      <c r="HX339" s="39"/>
      <c r="HY339" s="39"/>
      <c r="HZ339" s="39"/>
      <c r="IA339" s="39"/>
      <c r="IB339" s="39"/>
      <c r="IC339" s="39"/>
      <c r="ID339" s="39"/>
      <c r="IE339" s="39"/>
      <c r="IF339" s="39"/>
      <c r="IG339" s="39"/>
      <c r="IH339" s="39"/>
      <c r="II339" s="39"/>
      <c r="IJ339" s="39"/>
      <c r="IK339" s="39"/>
      <c r="IL339" s="39"/>
      <c r="IM339" s="39"/>
      <c r="IN339" s="39"/>
      <c r="IO339" s="39"/>
      <c r="IP339" s="39"/>
      <c r="IQ339" s="39"/>
      <c r="IR339" s="39"/>
      <c r="IS339" s="39"/>
      <c r="IT339" s="39"/>
      <c r="IU339" s="39"/>
      <c r="IV339" s="39"/>
    </row>
    <row r="340" s="17" customFormat="1" ht="51" customHeight="1" spans="1:256">
      <c r="A340" s="19">
        <v>335</v>
      </c>
      <c r="B340" s="12" t="s">
        <v>432</v>
      </c>
      <c r="C340" s="12" t="s">
        <v>539</v>
      </c>
      <c r="D340" s="58" t="s">
        <v>141</v>
      </c>
      <c r="E340" s="12" t="s">
        <v>44</v>
      </c>
      <c r="F340" s="59">
        <v>11</v>
      </c>
      <c r="G340" s="22">
        <f t="shared" si="10"/>
        <v>3.3</v>
      </c>
      <c r="H340" s="22">
        <f t="shared" si="11"/>
        <v>7.7</v>
      </c>
      <c r="I340" s="12" t="s">
        <v>70</v>
      </c>
      <c r="J340" s="12"/>
      <c r="K340" s="14" t="s">
        <v>24</v>
      </c>
      <c r="L340" s="14" t="s">
        <v>25</v>
      </c>
      <c r="M340" s="57" t="s">
        <v>142</v>
      </c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  <c r="DV340" s="39"/>
      <c r="DW340" s="39"/>
      <c r="DX340" s="39"/>
      <c r="DY340" s="39"/>
      <c r="DZ340" s="39"/>
      <c r="EA340" s="39"/>
      <c r="EB340" s="39"/>
      <c r="EC340" s="39"/>
      <c r="ED340" s="39"/>
      <c r="EE340" s="39"/>
      <c r="EF340" s="39"/>
      <c r="EG340" s="39"/>
      <c r="EH340" s="39"/>
      <c r="EI340" s="39"/>
      <c r="EJ340" s="39"/>
      <c r="EK340" s="39"/>
      <c r="EL340" s="39"/>
      <c r="EM340" s="39"/>
      <c r="EN340" s="39"/>
      <c r="EO340" s="39"/>
      <c r="EP340" s="39"/>
      <c r="EQ340" s="39"/>
      <c r="ER340" s="39"/>
      <c r="ES340" s="39"/>
      <c r="ET340" s="39"/>
      <c r="EU340" s="39"/>
      <c r="EV340" s="39"/>
      <c r="EW340" s="39"/>
      <c r="EX340" s="39"/>
      <c r="EY340" s="39"/>
      <c r="EZ340" s="39"/>
      <c r="FA340" s="39"/>
      <c r="FB340" s="39"/>
      <c r="FC340" s="39"/>
      <c r="FD340" s="39"/>
      <c r="FE340" s="39"/>
      <c r="FF340" s="39"/>
      <c r="FG340" s="39"/>
      <c r="FH340" s="39"/>
      <c r="FI340" s="39"/>
      <c r="FJ340" s="39"/>
      <c r="FK340" s="39"/>
      <c r="FL340" s="39"/>
      <c r="FM340" s="39"/>
      <c r="FN340" s="39"/>
      <c r="FO340" s="39"/>
      <c r="FP340" s="39"/>
      <c r="FQ340" s="39"/>
      <c r="FR340" s="39"/>
      <c r="FS340" s="39"/>
      <c r="FT340" s="39"/>
      <c r="FU340" s="39"/>
      <c r="FV340" s="39"/>
      <c r="FW340" s="39"/>
      <c r="FX340" s="39"/>
      <c r="FY340" s="39"/>
      <c r="FZ340" s="39"/>
      <c r="GA340" s="39"/>
      <c r="GB340" s="39"/>
      <c r="GC340" s="39"/>
      <c r="GD340" s="39"/>
      <c r="GE340" s="39"/>
      <c r="GF340" s="39"/>
      <c r="GG340" s="39"/>
      <c r="GH340" s="39"/>
      <c r="GI340" s="39"/>
      <c r="GJ340" s="39"/>
      <c r="GK340" s="39"/>
      <c r="GL340" s="39"/>
      <c r="GM340" s="39"/>
      <c r="GN340" s="39"/>
      <c r="GO340" s="39"/>
      <c r="GP340" s="39"/>
      <c r="GQ340" s="39"/>
      <c r="GR340" s="39"/>
      <c r="GS340" s="39"/>
      <c r="GT340" s="39"/>
      <c r="GU340" s="39"/>
      <c r="GV340" s="39"/>
      <c r="GW340" s="39"/>
      <c r="GX340" s="39"/>
      <c r="GY340" s="39"/>
      <c r="GZ340" s="39"/>
      <c r="HA340" s="39"/>
      <c r="HB340" s="39"/>
      <c r="HC340" s="39"/>
      <c r="HD340" s="39"/>
      <c r="HE340" s="39"/>
      <c r="HF340" s="39"/>
      <c r="HG340" s="39"/>
      <c r="HH340" s="39"/>
      <c r="HI340" s="39"/>
      <c r="HJ340" s="39"/>
      <c r="HK340" s="39"/>
      <c r="HL340" s="39"/>
      <c r="HM340" s="39"/>
      <c r="HN340" s="39"/>
      <c r="HO340" s="39"/>
      <c r="HP340" s="39"/>
      <c r="HQ340" s="39"/>
      <c r="HR340" s="39"/>
      <c r="HS340" s="39"/>
      <c r="HT340" s="39"/>
      <c r="HU340" s="39"/>
      <c r="HV340" s="39"/>
      <c r="HW340" s="39"/>
      <c r="HX340" s="39"/>
      <c r="HY340" s="39"/>
      <c r="HZ340" s="39"/>
      <c r="IA340" s="39"/>
      <c r="IB340" s="39"/>
      <c r="IC340" s="39"/>
      <c r="ID340" s="39"/>
      <c r="IE340" s="39"/>
      <c r="IF340" s="39"/>
      <c r="IG340" s="39"/>
      <c r="IH340" s="39"/>
      <c r="II340" s="39"/>
      <c r="IJ340" s="39"/>
      <c r="IK340" s="39"/>
      <c r="IL340" s="39"/>
      <c r="IM340" s="39"/>
      <c r="IN340" s="39"/>
      <c r="IO340" s="39"/>
      <c r="IP340" s="39"/>
      <c r="IQ340" s="39"/>
      <c r="IR340" s="39"/>
      <c r="IS340" s="39"/>
      <c r="IT340" s="39"/>
      <c r="IU340" s="39"/>
      <c r="IV340" s="39"/>
    </row>
    <row r="341" s="17" customFormat="1" ht="51" customHeight="1" spans="1:256">
      <c r="A341" s="19">
        <v>336</v>
      </c>
      <c r="B341" s="12" t="s">
        <v>432</v>
      </c>
      <c r="C341" s="12" t="s">
        <v>540</v>
      </c>
      <c r="D341" s="58" t="s">
        <v>141</v>
      </c>
      <c r="E341" s="12" t="s">
        <v>44</v>
      </c>
      <c r="F341" s="59">
        <v>19</v>
      </c>
      <c r="G341" s="22">
        <f t="shared" si="10"/>
        <v>5.7</v>
      </c>
      <c r="H341" s="22">
        <f t="shared" si="11"/>
        <v>13.3</v>
      </c>
      <c r="I341" s="12" t="s">
        <v>132</v>
      </c>
      <c r="J341" s="12"/>
      <c r="K341" s="14" t="s">
        <v>24</v>
      </c>
      <c r="L341" s="14" t="s">
        <v>25</v>
      </c>
      <c r="M341" s="57" t="s">
        <v>142</v>
      </c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  <c r="DS341" s="39"/>
      <c r="DT341" s="39"/>
      <c r="DU341" s="39"/>
      <c r="DV341" s="39"/>
      <c r="DW341" s="39"/>
      <c r="DX341" s="39"/>
      <c r="DY341" s="39"/>
      <c r="DZ341" s="39"/>
      <c r="EA341" s="39"/>
      <c r="EB341" s="39"/>
      <c r="EC341" s="39"/>
      <c r="ED341" s="39"/>
      <c r="EE341" s="39"/>
      <c r="EF341" s="39"/>
      <c r="EG341" s="39"/>
      <c r="EH341" s="39"/>
      <c r="EI341" s="39"/>
      <c r="EJ341" s="39"/>
      <c r="EK341" s="39"/>
      <c r="EL341" s="39"/>
      <c r="EM341" s="39"/>
      <c r="EN341" s="39"/>
      <c r="EO341" s="39"/>
      <c r="EP341" s="39"/>
      <c r="EQ341" s="39"/>
      <c r="ER341" s="39"/>
      <c r="ES341" s="39"/>
      <c r="ET341" s="39"/>
      <c r="EU341" s="39"/>
      <c r="EV341" s="39"/>
      <c r="EW341" s="39"/>
      <c r="EX341" s="39"/>
      <c r="EY341" s="39"/>
      <c r="EZ341" s="39"/>
      <c r="FA341" s="39"/>
      <c r="FB341" s="39"/>
      <c r="FC341" s="39"/>
      <c r="FD341" s="39"/>
      <c r="FE341" s="39"/>
      <c r="FF341" s="39"/>
      <c r="FG341" s="39"/>
      <c r="FH341" s="39"/>
      <c r="FI341" s="39"/>
      <c r="FJ341" s="39"/>
      <c r="FK341" s="39"/>
      <c r="FL341" s="39"/>
      <c r="FM341" s="39"/>
      <c r="FN341" s="39"/>
      <c r="FO341" s="39"/>
      <c r="FP341" s="39"/>
      <c r="FQ341" s="39"/>
      <c r="FR341" s="39"/>
      <c r="FS341" s="39"/>
      <c r="FT341" s="39"/>
      <c r="FU341" s="39"/>
      <c r="FV341" s="39"/>
      <c r="FW341" s="39"/>
      <c r="FX341" s="39"/>
      <c r="FY341" s="39"/>
      <c r="FZ341" s="39"/>
      <c r="GA341" s="39"/>
      <c r="GB341" s="39"/>
      <c r="GC341" s="39"/>
      <c r="GD341" s="39"/>
      <c r="GE341" s="39"/>
      <c r="GF341" s="39"/>
      <c r="GG341" s="39"/>
      <c r="GH341" s="39"/>
      <c r="GI341" s="39"/>
      <c r="GJ341" s="39"/>
      <c r="GK341" s="39"/>
      <c r="GL341" s="39"/>
      <c r="GM341" s="39"/>
      <c r="GN341" s="39"/>
      <c r="GO341" s="39"/>
      <c r="GP341" s="39"/>
      <c r="GQ341" s="39"/>
      <c r="GR341" s="39"/>
      <c r="GS341" s="39"/>
      <c r="GT341" s="39"/>
      <c r="GU341" s="39"/>
      <c r="GV341" s="39"/>
      <c r="GW341" s="39"/>
      <c r="GX341" s="39"/>
      <c r="GY341" s="39"/>
      <c r="GZ341" s="39"/>
      <c r="HA341" s="39"/>
      <c r="HB341" s="39"/>
      <c r="HC341" s="39"/>
      <c r="HD341" s="39"/>
      <c r="HE341" s="39"/>
      <c r="HF341" s="39"/>
      <c r="HG341" s="39"/>
      <c r="HH341" s="39"/>
      <c r="HI341" s="39"/>
      <c r="HJ341" s="39"/>
      <c r="HK341" s="39"/>
      <c r="HL341" s="39"/>
      <c r="HM341" s="39"/>
      <c r="HN341" s="39"/>
      <c r="HO341" s="39"/>
      <c r="HP341" s="39"/>
      <c r="HQ341" s="39"/>
      <c r="HR341" s="39"/>
      <c r="HS341" s="39"/>
      <c r="HT341" s="39"/>
      <c r="HU341" s="39"/>
      <c r="HV341" s="39"/>
      <c r="HW341" s="39"/>
      <c r="HX341" s="39"/>
      <c r="HY341" s="39"/>
      <c r="HZ341" s="39"/>
      <c r="IA341" s="39"/>
      <c r="IB341" s="39"/>
      <c r="IC341" s="39"/>
      <c r="ID341" s="39"/>
      <c r="IE341" s="39"/>
      <c r="IF341" s="39"/>
      <c r="IG341" s="39"/>
      <c r="IH341" s="39"/>
      <c r="II341" s="39"/>
      <c r="IJ341" s="39"/>
      <c r="IK341" s="39"/>
      <c r="IL341" s="39"/>
      <c r="IM341" s="39"/>
      <c r="IN341" s="39"/>
      <c r="IO341" s="39"/>
      <c r="IP341" s="39"/>
      <c r="IQ341" s="39"/>
      <c r="IR341" s="39"/>
      <c r="IS341" s="39"/>
      <c r="IT341" s="39"/>
      <c r="IU341" s="39"/>
      <c r="IV341" s="39"/>
    </row>
    <row r="342" s="17" customFormat="1" ht="51" customHeight="1" spans="1:256">
      <c r="A342" s="19">
        <v>337</v>
      </c>
      <c r="B342" s="12" t="s">
        <v>432</v>
      </c>
      <c r="C342" s="12" t="s">
        <v>541</v>
      </c>
      <c r="D342" s="58" t="s">
        <v>34</v>
      </c>
      <c r="E342" s="12" t="s">
        <v>44</v>
      </c>
      <c r="F342" s="59">
        <v>19</v>
      </c>
      <c r="G342" s="22">
        <f t="shared" si="10"/>
        <v>5.7</v>
      </c>
      <c r="H342" s="22">
        <f t="shared" si="11"/>
        <v>13.3</v>
      </c>
      <c r="I342" s="12" t="s">
        <v>82</v>
      </c>
      <c r="J342" s="12"/>
      <c r="K342" s="14" t="s">
        <v>24</v>
      </c>
      <c r="L342" s="14" t="s">
        <v>25</v>
      </c>
      <c r="M342" s="57" t="s">
        <v>36</v>
      </c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  <c r="FC342" s="39"/>
      <c r="FD342" s="39"/>
      <c r="FE342" s="39"/>
      <c r="FF342" s="39"/>
      <c r="FG342" s="39"/>
      <c r="FH342" s="39"/>
      <c r="FI342" s="39"/>
      <c r="FJ342" s="39"/>
      <c r="FK342" s="39"/>
      <c r="FL342" s="39"/>
      <c r="FM342" s="39"/>
      <c r="FN342" s="39"/>
      <c r="FO342" s="39"/>
      <c r="FP342" s="39"/>
      <c r="FQ342" s="39"/>
      <c r="FR342" s="39"/>
      <c r="FS342" s="39"/>
      <c r="FT342" s="39"/>
      <c r="FU342" s="39"/>
      <c r="FV342" s="39"/>
      <c r="FW342" s="39"/>
      <c r="FX342" s="39"/>
      <c r="FY342" s="39"/>
      <c r="FZ342" s="39"/>
      <c r="GA342" s="39"/>
      <c r="GB342" s="39"/>
      <c r="GC342" s="39"/>
      <c r="GD342" s="39"/>
      <c r="GE342" s="39"/>
      <c r="GF342" s="39"/>
      <c r="GG342" s="39"/>
      <c r="GH342" s="39"/>
      <c r="GI342" s="39"/>
      <c r="GJ342" s="39"/>
      <c r="GK342" s="39"/>
      <c r="GL342" s="39"/>
      <c r="GM342" s="39"/>
      <c r="GN342" s="39"/>
      <c r="GO342" s="39"/>
      <c r="GP342" s="39"/>
      <c r="GQ342" s="39"/>
      <c r="GR342" s="39"/>
      <c r="GS342" s="39"/>
      <c r="GT342" s="39"/>
      <c r="GU342" s="39"/>
      <c r="GV342" s="39"/>
      <c r="GW342" s="39"/>
      <c r="GX342" s="39"/>
      <c r="GY342" s="39"/>
      <c r="GZ342" s="39"/>
      <c r="HA342" s="39"/>
      <c r="HB342" s="39"/>
      <c r="HC342" s="39"/>
      <c r="HD342" s="39"/>
      <c r="HE342" s="39"/>
      <c r="HF342" s="39"/>
      <c r="HG342" s="39"/>
      <c r="HH342" s="39"/>
      <c r="HI342" s="39"/>
      <c r="HJ342" s="39"/>
      <c r="HK342" s="39"/>
      <c r="HL342" s="39"/>
      <c r="HM342" s="39"/>
      <c r="HN342" s="39"/>
      <c r="HO342" s="39"/>
      <c r="HP342" s="39"/>
      <c r="HQ342" s="39"/>
      <c r="HR342" s="39"/>
      <c r="HS342" s="39"/>
      <c r="HT342" s="39"/>
      <c r="HU342" s="39"/>
      <c r="HV342" s="39"/>
      <c r="HW342" s="39"/>
      <c r="HX342" s="39"/>
      <c r="HY342" s="39"/>
      <c r="HZ342" s="39"/>
      <c r="IA342" s="39"/>
      <c r="IB342" s="39"/>
      <c r="IC342" s="39"/>
      <c r="ID342" s="39"/>
      <c r="IE342" s="39"/>
      <c r="IF342" s="39"/>
      <c r="IG342" s="39"/>
      <c r="IH342" s="39"/>
      <c r="II342" s="39"/>
      <c r="IJ342" s="39"/>
      <c r="IK342" s="39"/>
      <c r="IL342" s="39"/>
      <c r="IM342" s="39"/>
      <c r="IN342" s="39"/>
      <c r="IO342" s="39"/>
      <c r="IP342" s="39"/>
      <c r="IQ342" s="39"/>
      <c r="IR342" s="39"/>
      <c r="IS342" s="39"/>
      <c r="IT342" s="39"/>
      <c r="IU342" s="39"/>
      <c r="IV342" s="39"/>
    </row>
    <row r="343" s="17" customFormat="1" ht="51" customHeight="1" spans="1:256">
      <c r="A343" s="19">
        <v>338</v>
      </c>
      <c r="B343" s="12" t="s">
        <v>432</v>
      </c>
      <c r="C343" s="12" t="s">
        <v>542</v>
      </c>
      <c r="D343" s="58" t="s">
        <v>34</v>
      </c>
      <c r="E343" s="12" t="s">
        <v>44</v>
      </c>
      <c r="F343" s="59">
        <v>5</v>
      </c>
      <c r="G343" s="22">
        <f t="shared" si="10"/>
        <v>1.5</v>
      </c>
      <c r="H343" s="22">
        <f t="shared" si="11"/>
        <v>3.5</v>
      </c>
      <c r="I343" s="12" t="s">
        <v>84</v>
      </c>
      <c r="J343" s="12"/>
      <c r="K343" s="14" t="s">
        <v>24</v>
      </c>
      <c r="L343" s="14" t="s">
        <v>25</v>
      </c>
      <c r="M343" s="57" t="s">
        <v>36</v>
      </c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  <c r="EX343" s="39"/>
      <c r="EY343" s="39"/>
      <c r="EZ343" s="39"/>
      <c r="FA343" s="39"/>
      <c r="FB343" s="39"/>
      <c r="FC343" s="39"/>
      <c r="FD343" s="39"/>
      <c r="FE343" s="39"/>
      <c r="FF343" s="39"/>
      <c r="FG343" s="39"/>
      <c r="FH343" s="39"/>
      <c r="FI343" s="39"/>
      <c r="FJ343" s="39"/>
      <c r="FK343" s="39"/>
      <c r="FL343" s="39"/>
      <c r="FM343" s="39"/>
      <c r="FN343" s="39"/>
      <c r="FO343" s="39"/>
      <c r="FP343" s="39"/>
      <c r="FQ343" s="39"/>
      <c r="FR343" s="39"/>
      <c r="FS343" s="39"/>
      <c r="FT343" s="39"/>
      <c r="FU343" s="39"/>
      <c r="FV343" s="39"/>
      <c r="FW343" s="39"/>
      <c r="FX343" s="39"/>
      <c r="FY343" s="39"/>
      <c r="FZ343" s="39"/>
      <c r="GA343" s="39"/>
      <c r="GB343" s="39"/>
      <c r="GC343" s="39"/>
      <c r="GD343" s="39"/>
      <c r="GE343" s="39"/>
      <c r="GF343" s="39"/>
      <c r="GG343" s="39"/>
      <c r="GH343" s="39"/>
      <c r="GI343" s="39"/>
      <c r="GJ343" s="39"/>
      <c r="GK343" s="39"/>
      <c r="GL343" s="39"/>
      <c r="GM343" s="39"/>
      <c r="GN343" s="39"/>
      <c r="GO343" s="39"/>
      <c r="GP343" s="39"/>
      <c r="GQ343" s="39"/>
      <c r="GR343" s="39"/>
      <c r="GS343" s="39"/>
      <c r="GT343" s="39"/>
      <c r="GU343" s="39"/>
      <c r="GV343" s="39"/>
      <c r="GW343" s="39"/>
      <c r="GX343" s="39"/>
      <c r="GY343" s="39"/>
      <c r="GZ343" s="39"/>
      <c r="HA343" s="39"/>
      <c r="HB343" s="39"/>
      <c r="HC343" s="39"/>
      <c r="HD343" s="39"/>
      <c r="HE343" s="39"/>
      <c r="HF343" s="39"/>
      <c r="HG343" s="39"/>
      <c r="HH343" s="39"/>
      <c r="HI343" s="39"/>
      <c r="HJ343" s="39"/>
      <c r="HK343" s="39"/>
      <c r="HL343" s="39"/>
      <c r="HM343" s="39"/>
      <c r="HN343" s="39"/>
      <c r="HO343" s="39"/>
      <c r="HP343" s="39"/>
      <c r="HQ343" s="39"/>
      <c r="HR343" s="39"/>
      <c r="HS343" s="39"/>
      <c r="HT343" s="39"/>
      <c r="HU343" s="39"/>
      <c r="HV343" s="39"/>
      <c r="HW343" s="39"/>
      <c r="HX343" s="39"/>
      <c r="HY343" s="39"/>
      <c r="HZ343" s="39"/>
      <c r="IA343" s="39"/>
      <c r="IB343" s="39"/>
      <c r="IC343" s="39"/>
      <c r="ID343" s="39"/>
      <c r="IE343" s="39"/>
      <c r="IF343" s="39"/>
      <c r="IG343" s="39"/>
      <c r="IH343" s="39"/>
      <c r="II343" s="39"/>
      <c r="IJ343" s="39"/>
      <c r="IK343" s="39"/>
      <c r="IL343" s="39"/>
      <c r="IM343" s="39"/>
      <c r="IN343" s="39"/>
      <c r="IO343" s="39"/>
      <c r="IP343" s="39"/>
      <c r="IQ343" s="39"/>
      <c r="IR343" s="39"/>
      <c r="IS343" s="39"/>
      <c r="IT343" s="39"/>
      <c r="IU343" s="39"/>
      <c r="IV343" s="39"/>
    </row>
    <row r="344" s="17" customFormat="1" ht="51" customHeight="1" spans="1:256">
      <c r="A344" s="19">
        <v>339</v>
      </c>
      <c r="B344" s="12" t="s">
        <v>432</v>
      </c>
      <c r="C344" s="12" t="s">
        <v>543</v>
      </c>
      <c r="D344" s="58" t="s">
        <v>149</v>
      </c>
      <c r="E344" s="12" t="s">
        <v>44</v>
      </c>
      <c r="F344" s="59">
        <v>12</v>
      </c>
      <c r="G344" s="22">
        <f t="shared" si="10"/>
        <v>3.6</v>
      </c>
      <c r="H344" s="22">
        <f t="shared" si="11"/>
        <v>8.4</v>
      </c>
      <c r="I344" s="12" t="s">
        <v>147</v>
      </c>
      <c r="J344" s="12"/>
      <c r="K344" s="14" t="s">
        <v>24</v>
      </c>
      <c r="L344" s="14" t="s">
        <v>25</v>
      </c>
      <c r="M344" s="57" t="s">
        <v>150</v>
      </c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  <c r="FC344" s="39"/>
      <c r="FD344" s="39"/>
      <c r="FE344" s="39"/>
      <c r="FF344" s="39"/>
      <c r="FG344" s="39"/>
      <c r="FH344" s="39"/>
      <c r="FI344" s="39"/>
      <c r="FJ344" s="39"/>
      <c r="FK344" s="39"/>
      <c r="FL344" s="39"/>
      <c r="FM344" s="39"/>
      <c r="FN344" s="39"/>
      <c r="FO344" s="39"/>
      <c r="FP344" s="39"/>
      <c r="FQ344" s="39"/>
      <c r="FR344" s="39"/>
      <c r="FS344" s="39"/>
      <c r="FT344" s="39"/>
      <c r="FU344" s="39"/>
      <c r="FV344" s="39"/>
      <c r="FW344" s="39"/>
      <c r="FX344" s="39"/>
      <c r="FY344" s="39"/>
      <c r="FZ344" s="39"/>
      <c r="GA344" s="39"/>
      <c r="GB344" s="39"/>
      <c r="GC344" s="39"/>
      <c r="GD344" s="39"/>
      <c r="GE344" s="39"/>
      <c r="GF344" s="39"/>
      <c r="GG344" s="39"/>
      <c r="GH344" s="39"/>
      <c r="GI344" s="39"/>
      <c r="GJ344" s="39"/>
      <c r="GK344" s="39"/>
      <c r="GL344" s="39"/>
      <c r="GM344" s="39"/>
      <c r="GN344" s="39"/>
      <c r="GO344" s="39"/>
      <c r="GP344" s="39"/>
      <c r="GQ344" s="39"/>
      <c r="GR344" s="39"/>
      <c r="GS344" s="39"/>
      <c r="GT344" s="39"/>
      <c r="GU344" s="39"/>
      <c r="GV344" s="39"/>
      <c r="GW344" s="39"/>
      <c r="GX344" s="39"/>
      <c r="GY344" s="39"/>
      <c r="GZ344" s="39"/>
      <c r="HA344" s="39"/>
      <c r="HB344" s="39"/>
      <c r="HC344" s="39"/>
      <c r="HD344" s="39"/>
      <c r="HE344" s="39"/>
      <c r="HF344" s="39"/>
      <c r="HG344" s="39"/>
      <c r="HH344" s="39"/>
      <c r="HI344" s="39"/>
      <c r="HJ344" s="39"/>
      <c r="HK344" s="39"/>
      <c r="HL344" s="39"/>
      <c r="HM344" s="39"/>
      <c r="HN344" s="39"/>
      <c r="HO344" s="39"/>
      <c r="HP344" s="39"/>
      <c r="HQ344" s="39"/>
      <c r="HR344" s="39"/>
      <c r="HS344" s="39"/>
      <c r="HT344" s="39"/>
      <c r="HU344" s="39"/>
      <c r="HV344" s="39"/>
      <c r="HW344" s="39"/>
      <c r="HX344" s="39"/>
      <c r="HY344" s="39"/>
      <c r="HZ344" s="39"/>
      <c r="IA344" s="39"/>
      <c r="IB344" s="39"/>
      <c r="IC344" s="39"/>
      <c r="ID344" s="39"/>
      <c r="IE344" s="39"/>
      <c r="IF344" s="39"/>
      <c r="IG344" s="39"/>
      <c r="IH344" s="39"/>
      <c r="II344" s="39"/>
      <c r="IJ344" s="39"/>
      <c r="IK344" s="39"/>
      <c r="IL344" s="39"/>
      <c r="IM344" s="39"/>
      <c r="IN344" s="39"/>
      <c r="IO344" s="39"/>
      <c r="IP344" s="39"/>
      <c r="IQ344" s="39"/>
      <c r="IR344" s="39"/>
      <c r="IS344" s="39"/>
      <c r="IT344" s="39"/>
      <c r="IU344" s="39"/>
      <c r="IV344" s="39"/>
    </row>
    <row r="345" s="17" customFormat="1" ht="51" customHeight="1" spans="1:256">
      <c r="A345" s="19">
        <v>340</v>
      </c>
      <c r="B345" s="12" t="s">
        <v>432</v>
      </c>
      <c r="C345" s="12" t="s">
        <v>544</v>
      </c>
      <c r="D345" s="58" t="s">
        <v>149</v>
      </c>
      <c r="E345" s="12" t="s">
        <v>44</v>
      </c>
      <c r="F345" s="59">
        <v>15</v>
      </c>
      <c r="G345" s="22">
        <f t="shared" si="10"/>
        <v>4.5</v>
      </c>
      <c r="H345" s="22">
        <f t="shared" si="11"/>
        <v>10.5</v>
      </c>
      <c r="I345" s="12" t="s">
        <v>67</v>
      </c>
      <c r="J345" s="12"/>
      <c r="K345" s="14" t="s">
        <v>24</v>
      </c>
      <c r="L345" s="14" t="s">
        <v>25</v>
      </c>
      <c r="M345" s="57" t="s">
        <v>150</v>
      </c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  <c r="ER345" s="39"/>
      <c r="ES345" s="39"/>
      <c r="ET345" s="39"/>
      <c r="EU345" s="39"/>
      <c r="EV345" s="39"/>
      <c r="EW345" s="39"/>
      <c r="EX345" s="39"/>
      <c r="EY345" s="39"/>
      <c r="EZ345" s="39"/>
      <c r="FA345" s="39"/>
      <c r="FB345" s="39"/>
      <c r="FC345" s="39"/>
      <c r="FD345" s="39"/>
      <c r="FE345" s="39"/>
      <c r="FF345" s="39"/>
      <c r="FG345" s="39"/>
      <c r="FH345" s="39"/>
      <c r="FI345" s="39"/>
      <c r="FJ345" s="39"/>
      <c r="FK345" s="39"/>
      <c r="FL345" s="39"/>
      <c r="FM345" s="39"/>
      <c r="FN345" s="39"/>
      <c r="FO345" s="39"/>
      <c r="FP345" s="39"/>
      <c r="FQ345" s="39"/>
      <c r="FR345" s="39"/>
      <c r="FS345" s="39"/>
      <c r="FT345" s="39"/>
      <c r="FU345" s="39"/>
      <c r="FV345" s="39"/>
      <c r="FW345" s="39"/>
      <c r="FX345" s="39"/>
      <c r="FY345" s="39"/>
      <c r="FZ345" s="39"/>
      <c r="GA345" s="39"/>
      <c r="GB345" s="39"/>
      <c r="GC345" s="39"/>
      <c r="GD345" s="39"/>
      <c r="GE345" s="39"/>
      <c r="GF345" s="39"/>
      <c r="GG345" s="39"/>
      <c r="GH345" s="39"/>
      <c r="GI345" s="39"/>
      <c r="GJ345" s="39"/>
      <c r="GK345" s="39"/>
      <c r="GL345" s="39"/>
      <c r="GM345" s="39"/>
      <c r="GN345" s="39"/>
      <c r="GO345" s="39"/>
      <c r="GP345" s="39"/>
      <c r="GQ345" s="39"/>
      <c r="GR345" s="39"/>
      <c r="GS345" s="39"/>
      <c r="GT345" s="39"/>
      <c r="GU345" s="39"/>
      <c r="GV345" s="39"/>
      <c r="GW345" s="39"/>
      <c r="GX345" s="39"/>
      <c r="GY345" s="39"/>
      <c r="GZ345" s="39"/>
      <c r="HA345" s="39"/>
      <c r="HB345" s="39"/>
      <c r="HC345" s="39"/>
      <c r="HD345" s="39"/>
      <c r="HE345" s="39"/>
      <c r="HF345" s="39"/>
      <c r="HG345" s="39"/>
      <c r="HH345" s="39"/>
      <c r="HI345" s="39"/>
      <c r="HJ345" s="39"/>
      <c r="HK345" s="39"/>
      <c r="HL345" s="39"/>
      <c r="HM345" s="39"/>
      <c r="HN345" s="39"/>
      <c r="HO345" s="39"/>
      <c r="HP345" s="39"/>
      <c r="HQ345" s="39"/>
      <c r="HR345" s="39"/>
      <c r="HS345" s="39"/>
      <c r="HT345" s="39"/>
      <c r="HU345" s="39"/>
      <c r="HV345" s="39"/>
      <c r="HW345" s="39"/>
      <c r="HX345" s="39"/>
      <c r="HY345" s="39"/>
      <c r="HZ345" s="39"/>
      <c r="IA345" s="39"/>
      <c r="IB345" s="39"/>
      <c r="IC345" s="39"/>
      <c r="ID345" s="39"/>
      <c r="IE345" s="39"/>
      <c r="IF345" s="39"/>
      <c r="IG345" s="39"/>
      <c r="IH345" s="39"/>
      <c r="II345" s="39"/>
      <c r="IJ345" s="39"/>
      <c r="IK345" s="39"/>
      <c r="IL345" s="39"/>
      <c r="IM345" s="39"/>
      <c r="IN345" s="39"/>
      <c r="IO345" s="39"/>
      <c r="IP345" s="39"/>
      <c r="IQ345" s="39"/>
      <c r="IR345" s="39"/>
      <c r="IS345" s="39"/>
      <c r="IT345" s="39"/>
      <c r="IU345" s="39"/>
      <c r="IV345" s="39"/>
    </row>
    <row r="346" s="17" customFormat="1" ht="51" customHeight="1" spans="1:256">
      <c r="A346" s="19">
        <v>341</v>
      </c>
      <c r="B346" s="12" t="s">
        <v>432</v>
      </c>
      <c r="C346" s="12" t="s">
        <v>545</v>
      </c>
      <c r="D346" s="58" t="s">
        <v>74</v>
      </c>
      <c r="E346" s="12" t="s">
        <v>44</v>
      </c>
      <c r="F346" s="59">
        <v>7</v>
      </c>
      <c r="G346" s="22">
        <f t="shared" si="10"/>
        <v>2.1</v>
      </c>
      <c r="H346" s="22">
        <f t="shared" si="11"/>
        <v>4.9</v>
      </c>
      <c r="I346" s="12" t="s">
        <v>89</v>
      </c>
      <c r="J346" s="12"/>
      <c r="K346" s="14" t="s">
        <v>24</v>
      </c>
      <c r="L346" s="14" t="s">
        <v>25</v>
      </c>
      <c r="M346" s="57" t="s">
        <v>76</v>
      </c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  <c r="FK346" s="39"/>
      <c r="FL346" s="39"/>
      <c r="FM346" s="39"/>
      <c r="FN346" s="39"/>
      <c r="FO346" s="39"/>
      <c r="FP346" s="39"/>
      <c r="FQ346" s="39"/>
      <c r="FR346" s="39"/>
      <c r="FS346" s="39"/>
      <c r="FT346" s="39"/>
      <c r="FU346" s="39"/>
      <c r="FV346" s="39"/>
      <c r="FW346" s="39"/>
      <c r="FX346" s="39"/>
      <c r="FY346" s="39"/>
      <c r="FZ346" s="39"/>
      <c r="GA346" s="39"/>
      <c r="GB346" s="39"/>
      <c r="GC346" s="39"/>
      <c r="GD346" s="39"/>
      <c r="GE346" s="39"/>
      <c r="GF346" s="39"/>
      <c r="GG346" s="39"/>
      <c r="GH346" s="39"/>
      <c r="GI346" s="39"/>
      <c r="GJ346" s="39"/>
      <c r="GK346" s="39"/>
      <c r="GL346" s="39"/>
      <c r="GM346" s="39"/>
      <c r="GN346" s="39"/>
      <c r="GO346" s="39"/>
      <c r="GP346" s="39"/>
      <c r="GQ346" s="39"/>
      <c r="GR346" s="39"/>
      <c r="GS346" s="39"/>
      <c r="GT346" s="39"/>
      <c r="GU346" s="39"/>
      <c r="GV346" s="39"/>
      <c r="GW346" s="39"/>
      <c r="GX346" s="39"/>
      <c r="GY346" s="39"/>
      <c r="GZ346" s="39"/>
      <c r="HA346" s="39"/>
      <c r="HB346" s="39"/>
      <c r="HC346" s="39"/>
      <c r="HD346" s="39"/>
      <c r="HE346" s="39"/>
      <c r="HF346" s="39"/>
      <c r="HG346" s="39"/>
      <c r="HH346" s="39"/>
      <c r="HI346" s="39"/>
      <c r="HJ346" s="39"/>
      <c r="HK346" s="39"/>
      <c r="HL346" s="39"/>
      <c r="HM346" s="39"/>
      <c r="HN346" s="39"/>
      <c r="HO346" s="39"/>
      <c r="HP346" s="39"/>
      <c r="HQ346" s="39"/>
      <c r="HR346" s="39"/>
      <c r="HS346" s="39"/>
      <c r="HT346" s="39"/>
      <c r="HU346" s="39"/>
      <c r="HV346" s="39"/>
      <c r="HW346" s="39"/>
      <c r="HX346" s="39"/>
      <c r="HY346" s="39"/>
      <c r="HZ346" s="39"/>
      <c r="IA346" s="39"/>
      <c r="IB346" s="39"/>
      <c r="IC346" s="39"/>
      <c r="ID346" s="39"/>
      <c r="IE346" s="39"/>
      <c r="IF346" s="39"/>
      <c r="IG346" s="39"/>
      <c r="IH346" s="39"/>
      <c r="II346" s="39"/>
      <c r="IJ346" s="39"/>
      <c r="IK346" s="39"/>
      <c r="IL346" s="39"/>
      <c r="IM346" s="39"/>
      <c r="IN346" s="39"/>
      <c r="IO346" s="39"/>
      <c r="IP346" s="39"/>
      <c r="IQ346" s="39"/>
      <c r="IR346" s="39"/>
      <c r="IS346" s="39"/>
      <c r="IT346" s="39"/>
      <c r="IU346" s="39"/>
      <c r="IV346" s="39"/>
    </row>
    <row r="347" s="17" customFormat="1" ht="51" customHeight="1" spans="1:256">
      <c r="A347" s="19">
        <v>342</v>
      </c>
      <c r="B347" s="12" t="s">
        <v>432</v>
      </c>
      <c r="C347" s="12" t="s">
        <v>546</v>
      </c>
      <c r="D347" s="58" t="s">
        <v>74</v>
      </c>
      <c r="E347" s="12" t="s">
        <v>44</v>
      </c>
      <c r="F347" s="59">
        <v>8</v>
      </c>
      <c r="G347" s="22">
        <f t="shared" si="10"/>
        <v>2.4</v>
      </c>
      <c r="H347" s="22">
        <f t="shared" si="11"/>
        <v>5.6</v>
      </c>
      <c r="I347" s="12" t="s">
        <v>91</v>
      </c>
      <c r="J347" s="12"/>
      <c r="K347" s="14" t="s">
        <v>24</v>
      </c>
      <c r="L347" s="14" t="s">
        <v>25</v>
      </c>
      <c r="M347" s="57" t="s">
        <v>76</v>
      </c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  <c r="DS347" s="39"/>
      <c r="DT347" s="39"/>
      <c r="DU347" s="39"/>
      <c r="DV347" s="39"/>
      <c r="DW347" s="39"/>
      <c r="DX347" s="39"/>
      <c r="DY347" s="39"/>
      <c r="DZ347" s="39"/>
      <c r="EA347" s="39"/>
      <c r="EB347" s="39"/>
      <c r="EC347" s="39"/>
      <c r="ED347" s="39"/>
      <c r="EE347" s="39"/>
      <c r="EF347" s="39"/>
      <c r="EG347" s="39"/>
      <c r="EH347" s="39"/>
      <c r="EI347" s="39"/>
      <c r="EJ347" s="39"/>
      <c r="EK347" s="39"/>
      <c r="EL347" s="39"/>
      <c r="EM347" s="39"/>
      <c r="EN347" s="39"/>
      <c r="EO347" s="39"/>
      <c r="EP347" s="39"/>
      <c r="EQ347" s="39"/>
      <c r="ER347" s="39"/>
      <c r="ES347" s="39"/>
      <c r="ET347" s="39"/>
      <c r="EU347" s="39"/>
      <c r="EV347" s="39"/>
      <c r="EW347" s="39"/>
      <c r="EX347" s="39"/>
      <c r="EY347" s="39"/>
      <c r="EZ347" s="39"/>
      <c r="FA347" s="39"/>
      <c r="FB347" s="39"/>
      <c r="FC347" s="39"/>
      <c r="FD347" s="39"/>
      <c r="FE347" s="39"/>
      <c r="FF347" s="39"/>
      <c r="FG347" s="39"/>
      <c r="FH347" s="39"/>
      <c r="FI347" s="39"/>
      <c r="FJ347" s="39"/>
      <c r="FK347" s="39"/>
      <c r="FL347" s="39"/>
      <c r="FM347" s="39"/>
      <c r="FN347" s="39"/>
      <c r="FO347" s="39"/>
      <c r="FP347" s="39"/>
      <c r="FQ347" s="39"/>
      <c r="FR347" s="39"/>
      <c r="FS347" s="39"/>
      <c r="FT347" s="39"/>
      <c r="FU347" s="39"/>
      <c r="FV347" s="39"/>
      <c r="FW347" s="39"/>
      <c r="FX347" s="39"/>
      <c r="FY347" s="39"/>
      <c r="FZ347" s="39"/>
      <c r="GA347" s="39"/>
      <c r="GB347" s="39"/>
      <c r="GC347" s="39"/>
      <c r="GD347" s="39"/>
      <c r="GE347" s="39"/>
      <c r="GF347" s="39"/>
      <c r="GG347" s="39"/>
      <c r="GH347" s="39"/>
      <c r="GI347" s="39"/>
      <c r="GJ347" s="39"/>
      <c r="GK347" s="39"/>
      <c r="GL347" s="39"/>
      <c r="GM347" s="39"/>
      <c r="GN347" s="39"/>
      <c r="GO347" s="39"/>
      <c r="GP347" s="39"/>
      <c r="GQ347" s="39"/>
      <c r="GR347" s="39"/>
      <c r="GS347" s="39"/>
      <c r="GT347" s="39"/>
      <c r="GU347" s="39"/>
      <c r="GV347" s="39"/>
      <c r="GW347" s="39"/>
      <c r="GX347" s="39"/>
      <c r="GY347" s="39"/>
      <c r="GZ347" s="39"/>
      <c r="HA347" s="39"/>
      <c r="HB347" s="39"/>
      <c r="HC347" s="39"/>
      <c r="HD347" s="39"/>
      <c r="HE347" s="39"/>
      <c r="HF347" s="39"/>
      <c r="HG347" s="39"/>
      <c r="HH347" s="39"/>
      <c r="HI347" s="39"/>
      <c r="HJ347" s="39"/>
      <c r="HK347" s="39"/>
      <c r="HL347" s="39"/>
      <c r="HM347" s="39"/>
      <c r="HN347" s="39"/>
      <c r="HO347" s="39"/>
      <c r="HP347" s="39"/>
      <c r="HQ347" s="39"/>
      <c r="HR347" s="39"/>
      <c r="HS347" s="39"/>
      <c r="HT347" s="39"/>
      <c r="HU347" s="39"/>
      <c r="HV347" s="39"/>
      <c r="HW347" s="39"/>
      <c r="HX347" s="39"/>
      <c r="HY347" s="39"/>
      <c r="HZ347" s="39"/>
      <c r="IA347" s="39"/>
      <c r="IB347" s="39"/>
      <c r="IC347" s="39"/>
      <c r="ID347" s="39"/>
      <c r="IE347" s="39"/>
      <c r="IF347" s="39"/>
      <c r="IG347" s="39"/>
      <c r="IH347" s="39"/>
      <c r="II347" s="39"/>
      <c r="IJ347" s="39"/>
      <c r="IK347" s="39"/>
      <c r="IL347" s="39"/>
      <c r="IM347" s="39"/>
      <c r="IN347" s="39"/>
      <c r="IO347" s="39"/>
      <c r="IP347" s="39"/>
      <c r="IQ347" s="39"/>
      <c r="IR347" s="39"/>
      <c r="IS347" s="39"/>
      <c r="IT347" s="39"/>
      <c r="IU347" s="39"/>
      <c r="IV347" s="39"/>
    </row>
    <row r="348" s="17" customFormat="1" ht="51" customHeight="1" spans="1:256">
      <c r="A348" s="19">
        <v>343</v>
      </c>
      <c r="B348" s="12" t="s">
        <v>432</v>
      </c>
      <c r="C348" s="12" t="s">
        <v>547</v>
      </c>
      <c r="D348" s="58" t="s">
        <v>74</v>
      </c>
      <c r="E348" s="12" t="s">
        <v>44</v>
      </c>
      <c r="F348" s="59">
        <v>16</v>
      </c>
      <c r="G348" s="22">
        <f t="shared" si="10"/>
        <v>4.8</v>
      </c>
      <c r="H348" s="22">
        <f t="shared" si="11"/>
        <v>11.2</v>
      </c>
      <c r="I348" s="12" t="s">
        <v>93</v>
      </c>
      <c r="J348" s="12"/>
      <c r="K348" s="14" t="s">
        <v>24</v>
      </c>
      <c r="L348" s="14" t="s">
        <v>25</v>
      </c>
      <c r="M348" s="57" t="s">
        <v>76</v>
      </c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  <c r="DV348" s="39"/>
      <c r="DW348" s="39"/>
      <c r="DX348" s="39"/>
      <c r="DY348" s="39"/>
      <c r="DZ348" s="39"/>
      <c r="EA348" s="39"/>
      <c r="EB348" s="39"/>
      <c r="EC348" s="39"/>
      <c r="ED348" s="39"/>
      <c r="EE348" s="39"/>
      <c r="EF348" s="39"/>
      <c r="EG348" s="39"/>
      <c r="EH348" s="39"/>
      <c r="EI348" s="39"/>
      <c r="EJ348" s="39"/>
      <c r="EK348" s="39"/>
      <c r="EL348" s="39"/>
      <c r="EM348" s="39"/>
      <c r="EN348" s="39"/>
      <c r="EO348" s="39"/>
      <c r="EP348" s="39"/>
      <c r="EQ348" s="39"/>
      <c r="ER348" s="39"/>
      <c r="ES348" s="39"/>
      <c r="ET348" s="39"/>
      <c r="EU348" s="39"/>
      <c r="EV348" s="39"/>
      <c r="EW348" s="39"/>
      <c r="EX348" s="39"/>
      <c r="EY348" s="39"/>
      <c r="EZ348" s="39"/>
      <c r="FA348" s="39"/>
      <c r="FB348" s="39"/>
      <c r="FC348" s="39"/>
      <c r="FD348" s="39"/>
      <c r="FE348" s="39"/>
      <c r="FF348" s="39"/>
      <c r="FG348" s="39"/>
      <c r="FH348" s="39"/>
      <c r="FI348" s="39"/>
      <c r="FJ348" s="39"/>
      <c r="FK348" s="39"/>
      <c r="FL348" s="39"/>
      <c r="FM348" s="39"/>
      <c r="FN348" s="39"/>
      <c r="FO348" s="39"/>
      <c r="FP348" s="39"/>
      <c r="FQ348" s="39"/>
      <c r="FR348" s="39"/>
      <c r="FS348" s="39"/>
      <c r="FT348" s="39"/>
      <c r="FU348" s="39"/>
      <c r="FV348" s="39"/>
      <c r="FW348" s="39"/>
      <c r="FX348" s="39"/>
      <c r="FY348" s="39"/>
      <c r="FZ348" s="39"/>
      <c r="GA348" s="39"/>
      <c r="GB348" s="39"/>
      <c r="GC348" s="39"/>
      <c r="GD348" s="39"/>
      <c r="GE348" s="39"/>
      <c r="GF348" s="39"/>
      <c r="GG348" s="39"/>
      <c r="GH348" s="39"/>
      <c r="GI348" s="39"/>
      <c r="GJ348" s="39"/>
      <c r="GK348" s="39"/>
      <c r="GL348" s="39"/>
      <c r="GM348" s="39"/>
      <c r="GN348" s="39"/>
      <c r="GO348" s="39"/>
      <c r="GP348" s="39"/>
      <c r="GQ348" s="39"/>
      <c r="GR348" s="39"/>
      <c r="GS348" s="39"/>
      <c r="GT348" s="39"/>
      <c r="GU348" s="39"/>
      <c r="GV348" s="39"/>
      <c r="GW348" s="39"/>
      <c r="GX348" s="39"/>
      <c r="GY348" s="39"/>
      <c r="GZ348" s="39"/>
      <c r="HA348" s="39"/>
      <c r="HB348" s="39"/>
      <c r="HC348" s="39"/>
      <c r="HD348" s="39"/>
      <c r="HE348" s="39"/>
      <c r="HF348" s="39"/>
      <c r="HG348" s="39"/>
      <c r="HH348" s="39"/>
      <c r="HI348" s="39"/>
      <c r="HJ348" s="39"/>
      <c r="HK348" s="39"/>
      <c r="HL348" s="39"/>
      <c r="HM348" s="39"/>
      <c r="HN348" s="39"/>
      <c r="HO348" s="39"/>
      <c r="HP348" s="39"/>
      <c r="HQ348" s="39"/>
      <c r="HR348" s="39"/>
      <c r="HS348" s="39"/>
      <c r="HT348" s="39"/>
      <c r="HU348" s="39"/>
      <c r="HV348" s="39"/>
      <c r="HW348" s="39"/>
      <c r="HX348" s="39"/>
      <c r="HY348" s="39"/>
      <c r="HZ348" s="39"/>
      <c r="IA348" s="39"/>
      <c r="IB348" s="39"/>
      <c r="IC348" s="39"/>
      <c r="ID348" s="39"/>
      <c r="IE348" s="39"/>
      <c r="IF348" s="39"/>
      <c r="IG348" s="39"/>
      <c r="IH348" s="39"/>
      <c r="II348" s="39"/>
      <c r="IJ348" s="39"/>
      <c r="IK348" s="39"/>
      <c r="IL348" s="39"/>
      <c r="IM348" s="39"/>
      <c r="IN348" s="39"/>
      <c r="IO348" s="39"/>
      <c r="IP348" s="39"/>
      <c r="IQ348" s="39"/>
      <c r="IR348" s="39"/>
      <c r="IS348" s="39"/>
      <c r="IT348" s="39"/>
      <c r="IU348" s="39"/>
      <c r="IV348" s="39"/>
    </row>
    <row r="349" s="17" customFormat="1" ht="51" customHeight="1" spans="1:256">
      <c r="A349" s="19">
        <v>344</v>
      </c>
      <c r="B349" s="12" t="s">
        <v>432</v>
      </c>
      <c r="C349" s="12" t="s">
        <v>548</v>
      </c>
      <c r="D349" s="58" t="s">
        <v>38</v>
      </c>
      <c r="E349" s="12" t="s">
        <v>44</v>
      </c>
      <c r="F349" s="59">
        <v>9</v>
      </c>
      <c r="G349" s="22">
        <f t="shared" si="10"/>
        <v>2.7</v>
      </c>
      <c r="H349" s="22">
        <f t="shared" si="11"/>
        <v>6.3</v>
      </c>
      <c r="I349" s="12" t="s">
        <v>95</v>
      </c>
      <c r="J349" s="12"/>
      <c r="K349" s="14" t="s">
        <v>24</v>
      </c>
      <c r="L349" s="14" t="s">
        <v>25</v>
      </c>
      <c r="M349" s="57" t="s">
        <v>40</v>
      </c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  <c r="DV349" s="39"/>
      <c r="DW349" s="39"/>
      <c r="DX349" s="39"/>
      <c r="DY349" s="39"/>
      <c r="DZ349" s="39"/>
      <c r="EA349" s="39"/>
      <c r="EB349" s="39"/>
      <c r="EC349" s="39"/>
      <c r="ED349" s="39"/>
      <c r="EE349" s="39"/>
      <c r="EF349" s="39"/>
      <c r="EG349" s="39"/>
      <c r="EH349" s="39"/>
      <c r="EI349" s="39"/>
      <c r="EJ349" s="39"/>
      <c r="EK349" s="39"/>
      <c r="EL349" s="39"/>
      <c r="EM349" s="39"/>
      <c r="EN349" s="39"/>
      <c r="EO349" s="39"/>
      <c r="EP349" s="39"/>
      <c r="EQ349" s="39"/>
      <c r="ER349" s="39"/>
      <c r="ES349" s="39"/>
      <c r="ET349" s="39"/>
      <c r="EU349" s="39"/>
      <c r="EV349" s="39"/>
      <c r="EW349" s="39"/>
      <c r="EX349" s="39"/>
      <c r="EY349" s="39"/>
      <c r="EZ349" s="39"/>
      <c r="FA349" s="39"/>
      <c r="FB349" s="39"/>
      <c r="FC349" s="39"/>
      <c r="FD349" s="39"/>
      <c r="FE349" s="39"/>
      <c r="FF349" s="39"/>
      <c r="FG349" s="39"/>
      <c r="FH349" s="39"/>
      <c r="FI349" s="39"/>
      <c r="FJ349" s="39"/>
      <c r="FK349" s="39"/>
      <c r="FL349" s="39"/>
      <c r="FM349" s="39"/>
      <c r="FN349" s="39"/>
      <c r="FO349" s="39"/>
      <c r="FP349" s="39"/>
      <c r="FQ349" s="39"/>
      <c r="FR349" s="39"/>
      <c r="FS349" s="39"/>
      <c r="FT349" s="39"/>
      <c r="FU349" s="39"/>
      <c r="FV349" s="39"/>
      <c r="FW349" s="39"/>
      <c r="FX349" s="39"/>
      <c r="FY349" s="39"/>
      <c r="FZ349" s="39"/>
      <c r="GA349" s="39"/>
      <c r="GB349" s="39"/>
      <c r="GC349" s="39"/>
      <c r="GD349" s="39"/>
      <c r="GE349" s="39"/>
      <c r="GF349" s="39"/>
      <c r="GG349" s="39"/>
      <c r="GH349" s="39"/>
      <c r="GI349" s="39"/>
      <c r="GJ349" s="39"/>
      <c r="GK349" s="39"/>
      <c r="GL349" s="39"/>
      <c r="GM349" s="39"/>
      <c r="GN349" s="39"/>
      <c r="GO349" s="39"/>
      <c r="GP349" s="39"/>
      <c r="GQ349" s="39"/>
      <c r="GR349" s="39"/>
      <c r="GS349" s="39"/>
      <c r="GT349" s="39"/>
      <c r="GU349" s="39"/>
      <c r="GV349" s="39"/>
      <c r="GW349" s="39"/>
      <c r="GX349" s="39"/>
      <c r="GY349" s="39"/>
      <c r="GZ349" s="39"/>
      <c r="HA349" s="39"/>
      <c r="HB349" s="39"/>
      <c r="HC349" s="39"/>
      <c r="HD349" s="39"/>
      <c r="HE349" s="39"/>
      <c r="HF349" s="39"/>
      <c r="HG349" s="39"/>
      <c r="HH349" s="39"/>
      <c r="HI349" s="39"/>
      <c r="HJ349" s="39"/>
      <c r="HK349" s="39"/>
      <c r="HL349" s="39"/>
      <c r="HM349" s="39"/>
      <c r="HN349" s="39"/>
      <c r="HO349" s="39"/>
      <c r="HP349" s="39"/>
      <c r="HQ349" s="39"/>
      <c r="HR349" s="39"/>
      <c r="HS349" s="39"/>
      <c r="HT349" s="39"/>
      <c r="HU349" s="39"/>
      <c r="HV349" s="39"/>
      <c r="HW349" s="39"/>
      <c r="HX349" s="39"/>
      <c r="HY349" s="39"/>
      <c r="HZ349" s="39"/>
      <c r="IA349" s="39"/>
      <c r="IB349" s="39"/>
      <c r="IC349" s="39"/>
      <c r="ID349" s="39"/>
      <c r="IE349" s="39"/>
      <c r="IF349" s="39"/>
      <c r="IG349" s="39"/>
      <c r="IH349" s="39"/>
      <c r="II349" s="39"/>
      <c r="IJ349" s="39"/>
      <c r="IK349" s="39"/>
      <c r="IL349" s="39"/>
      <c r="IM349" s="39"/>
      <c r="IN349" s="39"/>
      <c r="IO349" s="39"/>
      <c r="IP349" s="39"/>
      <c r="IQ349" s="39"/>
      <c r="IR349" s="39"/>
      <c r="IS349" s="39"/>
      <c r="IT349" s="39"/>
      <c r="IU349" s="39"/>
      <c r="IV349" s="39"/>
    </row>
    <row r="350" s="17" customFormat="1" ht="51" customHeight="1" spans="1:256">
      <c r="A350" s="19">
        <v>345</v>
      </c>
      <c r="B350" s="12" t="s">
        <v>432</v>
      </c>
      <c r="C350" s="12" t="s">
        <v>549</v>
      </c>
      <c r="D350" s="58" t="s">
        <v>38</v>
      </c>
      <c r="E350" s="12" t="s">
        <v>44</v>
      </c>
      <c r="F350" s="59">
        <v>6</v>
      </c>
      <c r="G350" s="22">
        <f t="shared" si="10"/>
        <v>1.8</v>
      </c>
      <c r="H350" s="22">
        <f t="shared" si="11"/>
        <v>4.2</v>
      </c>
      <c r="I350" s="12" t="s">
        <v>97</v>
      </c>
      <c r="J350" s="12"/>
      <c r="K350" s="14" t="s">
        <v>24</v>
      </c>
      <c r="L350" s="14" t="s">
        <v>25</v>
      </c>
      <c r="M350" s="57" t="s">
        <v>40</v>
      </c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  <c r="DS350" s="39"/>
      <c r="DT350" s="39"/>
      <c r="DU350" s="39"/>
      <c r="DV350" s="39"/>
      <c r="DW350" s="39"/>
      <c r="DX350" s="39"/>
      <c r="DY350" s="39"/>
      <c r="DZ350" s="39"/>
      <c r="EA350" s="39"/>
      <c r="EB350" s="39"/>
      <c r="EC350" s="39"/>
      <c r="ED350" s="39"/>
      <c r="EE350" s="39"/>
      <c r="EF350" s="39"/>
      <c r="EG350" s="39"/>
      <c r="EH350" s="39"/>
      <c r="EI350" s="39"/>
      <c r="EJ350" s="39"/>
      <c r="EK350" s="39"/>
      <c r="EL350" s="39"/>
      <c r="EM350" s="39"/>
      <c r="EN350" s="39"/>
      <c r="EO350" s="39"/>
      <c r="EP350" s="39"/>
      <c r="EQ350" s="39"/>
      <c r="ER350" s="39"/>
      <c r="ES350" s="39"/>
      <c r="ET350" s="39"/>
      <c r="EU350" s="39"/>
      <c r="EV350" s="39"/>
      <c r="EW350" s="39"/>
      <c r="EX350" s="39"/>
      <c r="EY350" s="39"/>
      <c r="EZ350" s="39"/>
      <c r="FA350" s="39"/>
      <c r="FB350" s="39"/>
      <c r="FC350" s="39"/>
      <c r="FD350" s="39"/>
      <c r="FE350" s="39"/>
      <c r="FF350" s="39"/>
      <c r="FG350" s="39"/>
      <c r="FH350" s="39"/>
      <c r="FI350" s="39"/>
      <c r="FJ350" s="39"/>
      <c r="FK350" s="39"/>
      <c r="FL350" s="39"/>
      <c r="FM350" s="39"/>
      <c r="FN350" s="39"/>
      <c r="FO350" s="39"/>
      <c r="FP350" s="39"/>
      <c r="FQ350" s="39"/>
      <c r="FR350" s="39"/>
      <c r="FS350" s="39"/>
      <c r="FT350" s="39"/>
      <c r="FU350" s="39"/>
      <c r="FV350" s="39"/>
      <c r="FW350" s="39"/>
      <c r="FX350" s="39"/>
      <c r="FY350" s="39"/>
      <c r="FZ350" s="39"/>
      <c r="GA350" s="39"/>
      <c r="GB350" s="39"/>
      <c r="GC350" s="39"/>
      <c r="GD350" s="39"/>
      <c r="GE350" s="39"/>
      <c r="GF350" s="39"/>
      <c r="GG350" s="39"/>
      <c r="GH350" s="39"/>
      <c r="GI350" s="39"/>
      <c r="GJ350" s="39"/>
      <c r="GK350" s="39"/>
      <c r="GL350" s="39"/>
      <c r="GM350" s="39"/>
      <c r="GN350" s="39"/>
      <c r="GO350" s="39"/>
      <c r="GP350" s="39"/>
      <c r="GQ350" s="39"/>
      <c r="GR350" s="39"/>
      <c r="GS350" s="39"/>
      <c r="GT350" s="39"/>
      <c r="GU350" s="39"/>
      <c r="GV350" s="39"/>
      <c r="GW350" s="39"/>
      <c r="GX350" s="39"/>
      <c r="GY350" s="39"/>
      <c r="GZ350" s="39"/>
      <c r="HA350" s="39"/>
      <c r="HB350" s="39"/>
      <c r="HC350" s="39"/>
      <c r="HD350" s="39"/>
      <c r="HE350" s="39"/>
      <c r="HF350" s="39"/>
      <c r="HG350" s="39"/>
      <c r="HH350" s="39"/>
      <c r="HI350" s="39"/>
      <c r="HJ350" s="39"/>
      <c r="HK350" s="39"/>
      <c r="HL350" s="39"/>
      <c r="HM350" s="39"/>
      <c r="HN350" s="39"/>
      <c r="HO350" s="39"/>
      <c r="HP350" s="39"/>
      <c r="HQ350" s="39"/>
      <c r="HR350" s="39"/>
      <c r="HS350" s="39"/>
      <c r="HT350" s="39"/>
      <c r="HU350" s="39"/>
      <c r="HV350" s="39"/>
      <c r="HW350" s="39"/>
      <c r="HX350" s="39"/>
      <c r="HY350" s="39"/>
      <c r="HZ350" s="39"/>
      <c r="IA350" s="39"/>
      <c r="IB350" s="39"/>
      <c r="IC350" s="39"/>
      <c r="ID350" s="39"/>
      <c r="IE350" s="39"/>
      <c r="IF350" s="39"/>
      <c r="IG350" s="39"/>
      <c r="IH350" s="39"/>
      <c r="II350" s="39"/>
      <c r="IJ350" s="39"/>
      <c r="IK350" s="39"/>
      <c r="IL350" s="39"/>
      <c r="IM350" s="39"/>
      <c r="IN350" s="39"/>
      <c r="IO350" s="39"/>
      <c r="IP350" s="39"/>
      <c r="IQ350" s="39"/>
      <c r="IR350" s="39"/>
      <c r="IS350" s="39"/>
      <c r="IT350" s="39"/>
      <c r="IU350" s="39"/>
      <c r="IV350" s="39"/>
    </row>
    <row r="351" s="17" customFormat="1" ht="51" customHeight="1" spans="1:256">
      <c r="A351" s="19">
        <v>346</v>
      </c>
      <c r="B351" s="12" t="s">
        <v>432</v>
      </c>
      <c r="C351" s="12" t="s">
        <v>550</v>
      </c>
      <c r="D351" s="58" t="s">
        <v>38</v>
      </c>
      <c r="E351" s="12" t="s">
        <v>44</v>
      </c>
      <c r="F351" s="59">
        <v>8</v>
      </c>
      <c r="G351" s="22">
        <f t="shared" si="10"/>
        <v>2.4</v>
      </c>
      <c r="H351" s="22">
        <f t="shared" si="11"/>
        <v>5.6</v>
      </c>
      <c r="I351" s="12" t="s">
        <v>97</v>
      </c>
      <c r="J351" s="12"/>
      <c r="K351" s="14" t="s">
        <v>24</v>
      </c>
      <c r="L351" s="14" t="s">
        <v>25</v>
      </c>
      <c r="M351" s="57" t="s">
        <v>40</v>
      </c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  <c r="ER351" s="39"/>
      <c r="ES351" s="39"/>
      <c r="ET351" s="39"/>
      <c r="EU351" s="39"/>
      <c r="EV351" s="39"/>
      <c r="EW351" s="39"/>
      <c r="EX351" s="39"/>
      <c r="EY351" s="39"/>
      <c r="EZ351" s="39"/>
      <c r="FA351" s="39"/>
      <c r="FB351" s="39"/>
      <c r="FC351" s="39"/>
      <c r="FD351" s="39"/>
      <c r="FE351" s="39"/>
      <c r="FF351" s="39"/>
      <c r="FG351" s="39"/>
      <c r="FH351" s="39"/>
      <c r="FI351" s="39"/>
      <c r="FJ351" s="39"/>
      <c r="FK351" s="39"/>
      <c r="FL351" s="39"/>
      <c r="FM351" s="39"/>
      <c r="FN351" s="39"/>
      <c r="FO351" s="39"/>
      <c r="FP351" s="39"/>
      <c r="FQ351" s="39"/>
      <c r="FR351" s="39"/>
      <c r="FS351" s="39"/>
      <c r="FT351" s="39"/>
      <c r="FU351" s="39"/>
      <c r="FV351" s="39"/>
      <c r="FW351" s="39"/>
      <c r="FX351" s="39"/>
      <c r="FY351" s="39"/>
      <c r="FZ351" s="39"/>
      <c r="GA351" s="39"/>
      <c r="GB351" s="39"/>
      <c r="GC351" s="39"/>
      <c r="GD351" s="39"/>
      <c r="GE351" s="39"/>
      <c r="GF351" s="39"/>
      <c r="GG351" s="39"/>
      <c r="GH351" s="39"/>
      <c r="GI351" s="39"/>
      <c r="GJ351" s="39"/>
      <c r="GK351" s="39"/>
      <c r="GL351" s="39"/>
      <c r="GM351" s="39"/>
      <c r="GN351" s="39"/>
      <c r="GO351" s="39"/>
      <c r="GP351" s="39"/>
      <c r="GQ351" s="39"/>
      <c r="GR351" s="39"/>
      <c r="GS351" s="39"/>
      <c r="GT351" s="39"/>
      <c r="GU351" s="39"/>
      <c r="GV351" s="39"/>
      <c r="GW351" s="39"/>
      <c r="GX351" s="39"/>
      <c r="GY351" s="39"/>
      <c r="GZ351" s="39"/>
      <c r="HA351" s="39"/>
      <c r="HB351" s="39"/>
      <c r="HC351" s="39"/>
      <c r="HD351" s="39"/>
      <c r="HE351" s="39"/>
      <c r="HF351" s="39"/>
      <c r="HG351" s="39"/>
      <c r="HH351" s="39"/>
      <c r="HI351" s="39"/>
      <c r="HJ351" s="39"/>
      <c r="HK351" s="39"/>
      <c r="HL351" s="39"/>
      <c r="HM351" s="39"/>
      <c r="HN351" s="39"/>
      <c r="HO351" s="39"/>
      <c r="HP351" s="39"/>
      <c r="HQ351" s="39"/>
      <c r="HR351" s="39"/>
      <c r="HS351" s="39"/>
      <c r="HT351" s="39"/>
      <c r="HU351" s="39"/>
      <c r="HV351" s="39"/>
      <c r="HW351" s="39"/>
      <c r="HX351" s="39"/>
      <c r="HY351" s="39"/>
      <c r="HZ351" s="39"/>
      <c r="IA351" s="39"/>
      <c r="IB351" s="39"/>
      <c r="IC351" s="39"/>
      <c r="ID351" s="39"/>
      <c r="IE351" s="39"/>
      <c r="IF351" s="39"/>
      <c r="IG351" s="39"/>
      <c r="IH351" s="39"/>
      <c r="II351" s="39"/>
      <c r="IJ351" s="39"/>
      <c r="IK351" s="39"/>
      <c r="IL351" s="39"/>
      <c r="IM351" s="39"/>
      <c r="IN351" s="39"/>
      <c r="IO351" s="39"/>
      <c r="IP351" s="39"/>
      <c r="IQ351" s="39"/>
      <c r="IR351" s="39"/>
      <c r="IS351" s="39"/>
      <c r="IT351" s="39"/>
      <c r="IU351" s="39"/>
      <c r="IV351" s="39"/>
    </row>
    <row r="352" s="17" customFormat="1" ht="51" customHeight="1" spans="1:256">
      <c r="A352" s="19">
        <v>347</v>
      </c>
      <c r="B352" s="12" t="s">
        <v>432</v>
      </c>
      <c r="C352" s="12" t="s">
        <v>551</v>
      </c>
      <c r="D352" s="58" t="s">
        <v>38</v>
      </c>
      <c r="E352" s="12" t="s">
        <v>44</v>
      </c>
      <c r="F352" s="59">
        <v>11</v>
      </c>
      <c r="G352" s="22">
        <f t="shared" si="10"/>
        <v>3.3</v>
      </c>
      <c r="H352" s="22">
        <f t="shared" si="11"/>
        <v>7.7</v>
      </c>
      <c r="I352" s="12" t="s">
        <v>100</v>
      </c>
      <c r="J352" s="12"/>
      <c r="K352" s="14" t="s">
        <v>24</v>
      </c>
      <c r="L352" s="14" t="s">
        <v>25</v>
      </c>
      <c r="M352" s="57" t="s">
        <v>40</v>
      </c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  <c r="DH352" s="39"/>
      <c r="DI352" s="39"/>
      <c r="DJ352" s="39"/>
      <c r="DK352" s="39"/>
      <c r="DL352" s="39"/>
      <c r="DM352" s="39"/>
      <c r="DN352" s="39"/>
      <c r="DO352" s="39"/>
      <c r="DP352" s="39"/>
      <c r="DQ352" s="39"/>
      <c r="DR352" s="39"/>
      <c r="DS352" s="39"/>
      <c r="DT352" s="39"/>
      <c r="DU352" s="39"/>
      <c r="DV352" s="39"/>
      <c r="DW352" s="39"/>
      <c r="DX352" s="39"/>
      <c r="DY352" s="39"/>
      <c r="DZ352" s="39"/>
      <c r="EA352" s="39"/>
      <c r="EB352" s="39"/>
      <c r="EC352" s="39"/>
      <c r="ED352" s="39"/>
      <c r="EE352" s="39"/>
      <c r="EF352" s="39"/>
      <c r="EG352" s="39"/>
      <c r="EH352" s="39"/>
      <c r="EI352" s="39"/>
      <c r="EJ352" s="39"/>
      <c r="EK352" s="39"/>
      <c r="EL352" s="39"/>
      <c r="EM352" s="39"/>
      <c r="EN352" s="39"/>
      <c r="EO352" s="39"/>
      <c r="EP352" s="39"/>
      <c r="EQ352" s="39"/>
      <c r="ER352" s="39"/>
      <c r="ES352" s="39"/>
      <c r="ET352" s="39"/>
      <c r="EU352" s="39"/>
      <c r="EV352" s="39"/>
      <c r="EW352" s="39"/>
      <c r="EX352" s="39"/>
      <c r="EY352" s="39"/>
      <c r="EZ352" s="39"/>
      <c r="FA352" s="39"/>
      <c r="FB352" s="39"/>
      <c r="FC352" s="39"/>
      <c r="FD352" s="39"/>
      <c r="FE352" s="39"/>
      <c r="FF352" s="39"/>
      <c r="FG352" s="39"/>
      <c r="FH352" s="39"/>
      <c r="FI352" s="39"/>
      <c r="FJ352" s="39"/>
      <c r="FK352" s="39"/>
      <c r="FL352" s="39"/>
      <c r="FM352" s="39"/>
      <c r="FN352" s="39"/>
      <c r="FO352" s="39"/>
      <c r="FP352" s="39"/>
      <c r="FQ352" s="39"/>
      <c r="FR352" s="39"/>
      <c r="FS352" s="39"/>
      <c r="FT352" s="39"/>
      <c r="FU352" s="39"/>
      <c r="FV352" s="39"/>
      <c r="FW352" s="39"/>
      <c r="FX352" s="39"/>
      <c r="FY352" s="39"/>
      <c r="FZ352" s="39"/>
      <c r="GA352" s="39"/>
      <c r="GB352" s="39"/>
      <c r="GC352" s="39"/>
      <c r="GD352" s="39"/>
      <c r="GE352" s="39"/>
      <c r="GF352" s="39"/>
      <c r="GG352" s="39"/>
      <c r="GH352" s="39"/>
      <c r="GI352" s="39"/>
      <c r="GJ352" s="39"/>
      <c r="GK352" s="39"/>
      <c r="GL352" s="39"/>
      <c r="GM352" s="39"/>
      <c r="GN352" s="39"/>
      <c r="GO352" s="39"/>
      <c r="GP352" s="39"/>
      <c r="GQ352" s="39"/>
      <c r="GR352" s="39"/>
      <c r="GS352" s="39"/>
      <c r="GT352" s="39"/>
      <c r="GU352" s="39"/>
      <c r="GV352" s="39"/>
      <c r="GW352" s="39"/>
      <c r="GX352" s="39"/>
      <c r="GY352" s="39"/>
      <c r="GZ352" s="39"/>
      <c r="HA352" s="39"/>
      <c r="HB352" s="39"/>
      <c r="HC352" s="39"/>
      <c r="HD352" s="39"/>
      <c r="HE352" s="39"/>
      <c r="HF352" s="39"/>
      <c r="HG352" s="39"/>
      <c r="HH352" s="39"/>
      <c r="HI352" s="39"/>
      <c r="HJ352" s="39"/>
      <c r="HK352" s="39"/>
      <c r="HL352" s="39"/>
      <c r="HM352" s="39"/>
      <c r="HN352" s="39"/>
      <c r="HO352" s="39"/>
      <c r="HP352" s="39"/>
      <c r="HQ352" s="39"/>
      <c r="HR352" s="39"/>
      <c r="HS352" s="39"/>
      <c r="HT352" s="39"/>
      <c r="HU352" s="39"/>
      <c r="HV352" s="39"/>
      <c r="HW352" s="39"/>
      <c r="HX352" s="39"/>
      <c r="HY352" s="39"/>
      <c r="HZ352" s="39"/>
      <c r="IA352" s="39"/>
      <c r="IB352" s="39"/>
      <c r="IC352" s="39"/>
      <c r="ID352" s="39"/>
      <c r="IE352" s="39"/>
      <c r="IF352" s="39"/>
      <c r="IG352" s="39"/>
      <c r="IH352" s="39"/>
      <c r="II352" s="39"/>
      <c r="IJ352" s="39"/>
      <c r="IK352" s="39"/>
      <c r="IL352" s="39"/>
      <c r="IM352" s="39"/>
      <c r="IN352" s="39"/>
      <c r="IO352" s="39"/>
      <c r="IP352" s="39"/>
      <c r="IQ352" s="39"/>
      <c r="IR352" s="39"/>
      <c r="IS352" s="39"/>
      <c r="IT352" s="39"/>
      <c r="IU352" s="39"/>
      <c r="IV352" s="39"/>
    </row>
    <row r="353" s="17" customFormat="1" ht="51" customHeight="1" spans="1:256">
      <c r="A353" s="19">
        <v>348</v>
      </c>
      <c r="B353" s="12" t="s">
        <v>432</v>
      </c>
      <c r="C353" s="12" t="s">
        <v>552</v>
      </c>
      <c r="D353" s="58" t="s">
        <v>38</v>
      </c>
      <c r="E353" s="12" t="s">
        <v>44</v>
      </c>
      <c r="F353" s="59">
        <v>8</v>
      </c>
      <c r="G353" s="22">
        <f t="shared" si="10"/>
        <v>2.4</v>
      </c>
      <c r="H353" s="22">
        <f t="shared" si="11"/>
        <v>5.6</v>
      </c>
      <c r="I353" s="12" t="s">
        <v>553</v>
      </c>
      <c r="J353" s="12"/>
      <c r="K353" s="14" t="s">
        <v>24</v>
      </c>
      <c r="L353" s="14" t="s">
        <v>25</v>
      </c>
      <c r="M353" s="57" t="s">
        <v>40</v>
      </c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  <c r="DS353" s="39"/>
      <c r="DT353" s="39"/>
      <c r="DU353" s="39"/>
      <c r="DV353" s="39"/>
      <c r="DW353" s="39"/>
      <c r="DX353" s="39"/>
      <c r="DY353" s="39"/>
      <c r="DZ353" s="39"/>
      <c r="EA353" s="39"/>
      <c r="EB353" s="39"/>
      <c r="EC353" s="39"/>
      <c r="ED353" s="39"/>
      <c r="EE353" s="39"/>
      <c r="EF353" s="39"/>
      <c r="EG353" s="39"/>
      <c r="EH353" s="39"/>
      <c r="EI353" s="39"/>
      <c r="EJ353" s="39"/>
      <c r="EK353" s="39"/>
      <c r="EL353" s="39"/>
      <c r="EM353" s="39"/>
      <c r="EN353" s="39"/>
      <c r="EO353" s="39"/>
      <c r="EP353" s="39"/>
      <c r="EQ353" s="39"/>
      <c r="ER353" s="39"/>
      <c r="ES353" s="39"/>
      <c r="ET353" s="39"/>
      <c r="EU353" s="39"/>
      <c r="EV353" s="39"/>
      <c r="EW353" s="39"/>
      <c r="EX353" s="39"/>
      <c r="EY353" s="39"/>
      <c r="EZ353" s="39"/>
      <c r="FA353" s="39"/>
      <c r="FB353" s="39"/>
      <c r="FC353" s="39"/>
      <c r="FD353" s="39"/>
      <c r="FE353" s="39"/>
      <c r="FF353" s="39"/>
      <c r="FG353" s="39"/>
      <c r="FH353" s="39"/>
      <c r="FI353" s="39"/>
      <c r="FJ353" s="39"/>
      <c r="FK353" s="39"/>
      <c r="FL353" s="39"/>
      <c r="FM353" s="39"/>
      <c r="FN353" s="39"/>
      <c r="FO353" s="39"/>
      <c r="FP353" s="39"/>
      <c r="FQ353" s="39"/>
      <c r="FR353" s="39"/>
      <c r="FS353" s="39"/>
      <c r="FT353" s="39"/>
      <c r="FU353" s="39"/>
      <c r="FV353" s="39"/>
      <c r="FW353" s="39"/>
      <c r="FX353" s="39"/>
      <c r="FY353" s="39"/>
      <c r="FZ353" s="39"/>
      <c r="GA353" s="39"/>
      <c r="GB353" s="39"/>
      <c r="GC353" s="39"/>
      <c r="GD353" s="39"/>
      <c r="GE353" s="39"/>
      <c r="GF353" s="39"/>
      <c r="GG353" s="39"/>
      <c r="GH353" s="39"/>
      <c r="GI353" s="39"/>
      <c r="GJ353" s="39"/>
      <c r="GK353" s="39"/>
      <c r="GL353" s="39"/>
      <c r="GM353" s="39"/>
      <c r="GN353" s="39"/>
      <c r="GO353" s="39"/>
      <c r="GP353" s="39"/>
      <c r="GQ353" s="39"/>
      <c r="GR353" s="39"/>
      <c r="GS353" s="39"/>
      <c r="GT353" s="39"/>
      <c r="GU353" s="39"/>
      <c r="GV353" s="39"/>
      <c r="GW353" s="39"/>
      <c r="GX353" s="39"/>
      <c r="GY353" s="39"/>
      <c r="GZ353" s="39"/>
      <c r="HA353" s="39"/>
      <c r="HB353" s="39"/>
      <c r="HC353" s="39"/>
      <c r="HD353" s="39"/>
      <c r="HE353" s="39"/>
      <c r="HF353" s="39"/>
      <c r="HG353" s="39"/>
      <c r="HH353" s="39"/>
      <c r="HI353" s="39"/>
      <c r="HJ353" s="39"/>
      <c r="HK353" s="39"/>
      <c r="HL353" s="39"/>
      <c r="HM353" s="39"/>
      <c r="HN353" s="39"/>
      <c r="HO353" s="39"/>
      <c r="HP353" s="39"/>
      <c r="HQ353" s="39"/>
      <c r="HR353" s="39"/>
      <c r="HS353" s="39"/>
      <c r="HT353" s="39"/>
      <c r="HU353" s="39"/>
      <c r="HV353" s="39"/>
      <c r="HW353" s="39"/>
      <c r="HX353" s="39"/>
      <c r="HY353" s="39"/>
      <c r="HZ353" s="39"/>
      <c r="IA353" s="39"/>
      <c r="IB353" s="39"/>
      <c r="IC353" s="39"/>
      <c r="ID353" s="39"/>
      <c r="IE353" s="39"/>
      <c r="IF353" s="39"/>
      <c r="IG353" s="39"/>
      <c r="IH353" s="39"/>
      <c r="II353" s="39"/>
      <c r="IJ353" s="39"/>
      <c r="IK353" s="39"/>
      <c r="IL353" s="39"/>
      <c r="IM353" s="39"/>
      <c r="IN353" s="39"/>
      <c r="IO353" s="39"/>
      <c r="IP353" s="39"/>
      <c r="IQ353" s="39"/>
      <c r="IR353" s="39"/>
      <c r="IS353" s="39"/>
      <c r="IT353" s="39"/>
      <c r="IU353" s="39"/>
      <c r="IV353" s="39"/>
    </row>
    <row r="354" s="17" customFormat="1" ht="51" customHeight="1" spans="1:256">
      <c r="A354" s="19">
        <v>349</v>
      </c>
      <c r="B354" s="12" t="s">
        <v>432</v>
      </c>
      <c r="C354" s="12" t="s">
        <v>554</v>
      </c>
      <c r="D354" s="58" t="s">
        <v>38</v>
      </c>
      <c r="E354" s="12" t="s">
        <v>44</v>
      </c>
      <c r="F354" s="59">
        <v>24</v>
      </c>
      <c r="G354" s="22">
        <f t="shared" si="10"/>
        <v>7.2</v>
      </c>
      <c r="H354" s="22">
        <f t="shared" si="11"/>
        <v>16.8</v>
      </c>
      <c r="I354" s="12" t="s">
        <v>59</v>
      </c>
      <c r="J354" s="12"/>
      <c r="K354" s="14" t="s">
        <v>24</v>
      </c>
      <c r="L354" s="14" t="s">
        <v>25</v>
      </c>
      <c r="M354" s="57" t="s">
        <v>40</v>
      </c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  <c r="DH354" s="39"/>
      <c r="DI354" s="39"/>
      <c r="DJ354" s="39"/>
      <c r="DK354" s="39"/>
      <c r="DL354" s="39"/>
      <c r="DM354" s="39"/>
      <c r="DN354" s="39"/>
      <c r="DO354" s="39"/>
      <c r="DP354" s="39"/>
      <c r="DQ354" s="39"/>
      <c r="DR354" s="39"/>
      <c r="DS354" s="39"/>
      <c r="DT354" s="39"/>
      <c r="DU354" s="39"/>
      <c r="DV354" s="39"/>
      <c r="DW354" s="39"/>
      <c r="DX354" s="39"/>
      <c r="DY354" s="39"/>
      <c r="DZ354" s="39"/>
      <c r="EA354" s="39"/>
      <c r="EB354" s="39"/>
      <c r="EC354" s="39"/>
      <c r="ED354" s="39"/>
      <c r="EE354" s="39"/>
      <c r="EF354" s="39"/>
      <c r="EG354" s="39"/>
      <c r="EH354" s="39"/>
      <c r="EI354" s="39"/>
      <c r="EJ354" s="39"/>
      <c r="EK354" s="39"/>
      <c r="EL354" s="39"/>
      <c r="EM354" s="39"/>
      <c r="EN354" s="39"/>
      <c r="EO354" s="39"/>
      <c r="EP354" s="39"/>
      <c r="EQ354" s="39"/>
      <c r="ER354" s="39"/>
      <c r="ES354" s="39"/>
      <c r="ET354" s="39"/>
      <c r="EU354" s="39"/>
      <c r="EV354" s="39"/>
      <c r="EW354" s="39"/>
      <c r="EX354" s="39"/>
      <c r="EY354" s="39"/>
      <c r="EZ354" s="39"/>
      <c r="FA354" s="39"/>
      <c r="FB354" s="39"/>
      <c r="FC354" s="39"/>
      <c r="FD354" s="39"/>
      <c r="FE354" s="39"/>
      <c r="FF354" s="39"/>
      <c r="FG354" s="39"/>
      <c r="FH354" s="39"/>
      <c r="FI354" s="39"/>
      <c r="FJ354" s="39"/>
      <c r="FK354" s="39"/>
      <c r="FL354" s="39"/>
      <c r="FM354" s="39"/>
      <c r="FN354" s="39"/>
      <c r="FO354" s="39"/>
      <c r="FP354" s="39"/>
      <c r="FQ354" s="39"/>
      <c r="FR354" s="39"/>
      <c r="FS354" s="39"/>
      <c r="FT354" s="39"/>
      <c r="FU354" s="39"/>
      <c r="FV354" s="39"/>
      <c r="FW354" s="39"/>
      <c r="FX354" s="39"/>
      <c r="FY354" s="39"/>
      <c r="FZ354" s="39"/>
      <c r="GA354" s="39"/>
      <c r="GB354" s="39"/>
      <c r="GC354" s="39"/>
      <c r="GD354" s="39"/>
      <c r="GE354" s="39"/>
      <c r="GF354" s="39"/>
      <c r="GG354" s="39"/>
      <c r="GH354" s="39"/>
      <c r="GI354" s="39"/>
      <c r="GJ354" s="39"/>
      <c r="GK354" s="39"/>
      <c r="GL354" s="39"/>
      <c r="GM354" s="39"/>
      <c r="GN354" s="39"/>
      <c r="GO354" s="39"/>
      <c r="GP354" s="39"/>
      <c r="GQ354" s="39"/>
      <c r="GR354" s="39"/>
      <c r="GS354" s="39"/>
      <c r="GT354" s="39"/>
      <c r="GU354" s="39"/>
      <c r="GV354" s="39"/>
      <c r="GW354" s="39"/>
      <c r="GX354" s="39"/>
      <c r="GY354" s="39"/>
      <c r="GZ354" s="39"/>
      <c r="HA354" s="39"/>
      <c r="HB354" s="39"/>
      <c r="HC354" s="39"/>
      <c r="HD354" s="39"/>
      <c r="HE354" s="39"/>
      <c r="HF354" s="39"/>
      <c r="HG354" s="39"/>
      <c r="HH354" s="39"/>
      <c r="HI354" s="39"/>
      <c r="HJ354" s="39"/>
      <c r="HK354" s="39"/>
      <c r="HL354" s="39"/>
      <c r="HM354" s="39"/>
      <c r="HN354" s="39"/>
      <c r="HO354" s="39"/>
      <c r="HP354" s="39"/>
      <c r="HQ354" s="39"/>
      <c r="HR354" s="39"/>
      <c r="HS354" s="39"/>
      <c r="HT354" s="39"/>
      <c r="HU354" s="39"/>
      <c r="HV354" s="39"/>
      <c r="HW354" s="39"/>
      <c r="HX354" s="39"/>
      <c r="HY354" s="39"/>
      <c r="HZ354" s="39"/>
      <c r="IA354" s="39"/>
      <c r="IB354" s="39"/>
      <c r="IC354" s="39"/>
      <c r="ID354" s="39"/>
      <c r="IE354" s="39"/>
      <c r="IF354" s="39"/>
      <c r="IG354" s="39"/>
      <c r="IH354" s="39"/>
      <c r="II354" s="39"/>
      <c r="IJ354" s="39"/>
      <c r="IK354" s="39"/>
      <c r="IL354" s="39"/>
      <c r="IM354" s="39"/>
      <c r="IN354" s="39"/>
      <c r="IO354" s="39"/>
      <c r="IP354" s="39"/>
      <c r="IQ354" s="39"/>
      <c r="IR354" s="39"/>
      <c r="IS354" s="39"/>
      <c r="IT354" s="39"/>
      <c r="IU354" s="39"/>
      <c r="IV354" s="39"/>
    </row>
    <row r="355" s="17" customFormat="1" ht="51" customHeight="1" spans="1:256">
      <c r="A355" s="19">
        <v>350</v>
      </c>
      <c r="B355" s="12" t="s">
        <v>432</v>
      </c>
      <c r="C355" s="12" t="s">
        <v>555</v>
      </c>
      <c r="D355" s="58" t="s">
        <v>38</v>
      </c>
      <c r="E355" s="12" t="s">
        <v>44</v>
      </c>
      <c r="F355" s="59">
        <v>13</v>
      </c>
      <c r="G355" s="22">
        <f t="shared" si="10"/>
        <v>3.9</v>
      </c>
      <c r="H355" s="22">
        <f t="shared" si="11"/>
        <v>9.1</v>
      </c>
      <c r="I355" s="12" t="s">
        <v>556</v>
      </c>
      <c r="J355" s="12"/>
      <c r="K355" s="14" t="s">
        <v>24</v>
      </c>
      <c r="L355" s="14" t="s">
        <v>25</v>
      </c>
      <c r="M355" s="57" t="s">
        <v>40</v>
      </c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  <c r="DS355" s="39"/>
      <c r="DT355" s="39"/>
      <c r="DU355" s="39"/>
      <c r="DV355" s="39"/>
      <c r="DW355" s="39"/>
      <c r="DX355" s="39"/>
      <c r="DY355" s="39"/>
      <c r="DZ355" s="39"/>
      <c r="EA355" s="39"/>
      <c r="EB355" s="39"/>
      <c r="EC355" s="39"/>
      <c r="ED355" s="39"/>
      <c r="EE355" s="39"/>
      <c r="EF355" s="39"/>
      <c r="EG355" s="39"/>
      <c r="EH355" s="39"/>
      <c r="EI355" s="39"/>
      <c r="EJ355" s="39"/>
      <c r="EK355" s="39"/>
      <c r="EL355" s="39"/>
      <c r="EM355" s="39"/>
      <c r="EN355" s="39"/>
      <c r="EO355" s="39"/>
      <c r="EP355" s="39"/>
      <c r="EQ355" s="39"/>
      <c r="ER355" s="39"/>
      <c r="ES355" s="39"/>
      <c r="ET355" s="39"/>
      <c r="EU355" s="39"/>
      <c r="EV355" s="39"/>
      <c r="EW355" s="39"/>
      <c r="EX355" s="39"/>
      <c r="EY355" s="39"/>
      <c r="EZ355" s="39"/>
      <c r="FA355" s="39"/>
      <c r="FB355" s="39"/>
      <c r="FC355" s="39"/>
      <c r="FD355" s="39"/>
      <c r="FE355" s="39"/>
      <c r="FF355" s="39"/>
      <c r="FG355" s="39"/>
      <c r="FH355" s="39"/>
      <c r="FI355" s="39"/>
      <c r="FJ355" s="39"/>
      <c r="FK355" s="39"/>
      <c r="FL355" s="39"/>
      <c r="FM355" s="39"/>
      <c r="FN355" s="39"/>
      <c r="FO355" s="39"/>
      <c r="FP355" s="39"/>
      <c r="FQ355" s="39"/>
      <c r="FR355" s="39"/>
      <c r="FS355" s="39"/>
      <c r="FT355" s="39"/>
      <c r="FU355" s="39"/>
      <c r="FV355" s="39"/>
      <c r="FW355" s="39"/>
      <c r="FX355" s="39"/>
      <c r="FY355" s="39"/>
      <c r="FZ355" s="39"/>
      <c r="GA355" s="39"/>
      <c r="GB355" s="39"/>
      <c r="GC355" s="39"/>
      <c r="GD355" s="39"/>
      <c r="GE355" s="39"/>
      <c r="GF355" s="39"/>
      <c r="GG355" s="39"/>
      <c r="GH355" s="39"/>
      <c r="GI355" s="39"/>
      <c r="GJ355" s="39"/>
      <c r="GK355" s="39"/>
      <c r="GL355" s="39"/>
      <c r="GM355" s="39"/>
      <c r="GN355" s="39"/>
      <c r="GO355" s="39"/>
      <c r="GP355" s="39"/>
      <c r="GQ355" s="39"/>
      <c r="GR355" s="39"/>
      <c r="GS355" s="39"/>
      <c r="GT355" s="39"/>
      <c r="GU355" s="39"/>
      <c r="GV355" s="39"/>
      <c r="GW355" s="39"/>
      <c r="GX355" s="39"/>
      <c r="GY355" s="39"/>
      <c r="GZ355" s="39"/>
      <c r="HA355" s="39"/>
      <c r="HB355" s="39"/>
      <c r="HC355" s="39"/>
      <c r="HD355" s="39"/>
      <c r="HE355" s="39"/>
      <c r="HF355" s="39"/>
      <c r="HG355" s="39"/>
      <c r="HH355" s="39"/>
      <c r="HI355" s="39"/>
      <c r="HJ355" s="39"/>
      <c r="HK355" s="39"/>
      <c r="HL355" s="39"/>
      <c r="HM355" s="39"/>
      <c r="HN355" s="39"/>
      <c r="HO355" s="39"/>
      <c r="HP355" s="39"/>
      <c r="HQ355" s="39"/>
      <c r="HR355" s="39"/>
      <c r="HS355" s="39"/>
      <c r="HT355" s="39"/>
      <c r="HU355" s="39"/>
      <c r="HV355" s="39"/>
      <c r="HW355" s="39"/>
      <c r="HX355" s="39"/>
      <c r="HY355" s="39"/>
      <c r="HZ355" s="39"/>
      <c r="IA355" s="39"/>
      <c r="IB355" s="39"/>
      <c r="IC355" s="39"/>
      <c r="ID355" s="39"/>
      <c r="IE355" s="39"/>
      <c r="IF355" s="39"/>
      <c r="IG355" s="39"/>
      <c r="IH355" s="39"/>
      <c r="II355" s="39"/>
      <c r="IJ355" s="39"/>
      <c r="IK355" s="39"/>
      <c r="IL355" s="39"/>
      <c r="IM355" s="39"/>
      <c r="IN355" s="39"/>
      <c r="IO355" s="39"/>
      <c r="IP355" s="39"/>
      <c r="IQ355" s="39"/>
      <c r="IR355" s="39"/>
      <c r="IS355" s="39"/>
      <c r="IT355" s="39"/>
      <c r="IU355" s="39"/>
      <c r="IV355" s="39"/>
    </row>
    <row r="356" s="17" customFormat="1" ht="51" customHeight="1" spans="1:256">
      <c r="A356" s="19">
        <v>351</v>
      </c>
      <c r="B356" s="12" t="s">
        <v>432</v>
      </c>
      <c r="C356" s="12" t="s">
        <v>557</v>
      </c>
      <c r="D356" s="58" t="s">
        <v>38</v>
      </c>
      <c r="E356" s="12" t="s">
        <v>44</v>
      </c>
      <c r="F356" s="59">
        <v>3</v>
      </c>
      <c r="G356" s="22">
        <f t="shared" si="10"/>
        <v>0.9</v>
      </c>
      <c r="H356" s="22">
        <f t="shared" si="11"/>
        <v>2.1</v>
      </c>
      <c r="I356" s="12" t="s">
        <v>558</v>
      </c>
      <c r="J356" s="12"/>
      <c r="K356" s="14" t="s">
        <v>24</v>
      </c>
      <c r="L356" s="14" t="s">
        <v>25</v>
      </c>
      <c r="M356" s="57" t="s">
        <v>40</v>
      </c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  <c r="DJ356" s="39"/>
      <c r="DK356" s="39"/>
      <c r="DL356" s="39"/>
      <c r="DM356" s="39"/>
      <c r="DN356" s="39"/>
      <c r="DO356" s="39"/>
      <c r="DP356" s="39"/>
      <c r="DQ356" s="39"/>
      <c r="DR356" s="39"/>
      <c r="DS356" s="39"/>
      <c r="DT356" s="39"/>
      <c r="DU356" s="39"/>
      <c r="DV356" s="39"/>
      <c r="DW356" s="39"/>
      <c r="DX356" s="39"/>
      <c r="DY356" s="39"/>
      <c r="DZ356" s="39"/>
      <c r="EA356" s="39"/>
      <c r="EB356" s="39"/>
      <c r="EC356" s="39"/>
      <c r="ED356" s="39"/>
      <c r="EE356" s="39"/>
      <c r="EF356" s="39"/>
      <c r="EG356" s="39"/>
      <c r="EH356" s="39"/>
      <c r="EI356" s="39"/>
      <c r="EJ356" s="39"/>
      <c r="EK356" s="39"/>
      <c r="EL356" s="39"/>
      <c r="EM356" s="39"/>
      <c r="EN356" s="39"/>
      <c r="EO356" s="39"/>
      <c r="EP356" s="39"/>
      <c r="EQ356" s="39"/>
      <c r="ER356" s="39"/>
      <c r="ES356" s="39"/>
      <c r="ET356" s="39"/>
      <c r="EU356" s="39"/>
      <c r="EV356" s="39"/>
      <c r="EW356" s="39"/>
      <c r="EX356" s="39"/>
      <c r="EY356" s="39"/>
      <c r="EZ356" s="39"/>
      <c r="FA356" s="39"/>
      <c r="FB356" s="39"/>
      <c r="FC356" s="39"/>
      <c r="FD356" s="39"/>
      <c r="FE356" s="39"/>
      <c r="FF356" s="39"/>
      <c r="FG356" s="39"/>
      <c r="FH356" s="39"/>
      <c r="FI356" s="39"/>
      <c r="FJ356" s="39"/>
      <c r="FK356" s="39"/>
      <c r="FL356" s="39"/>
      <c r="FM356" s="39"/>
      <c r="FN356" s="39"/>
      <c r="FO356" s="39"/>
      <c r="FP356" s="39"/>
      <c r="FQ356" s="39"/>
      <c r="FR356" s="39"/>
      <c r="FS356" s="39"/>
      <c r="FT356" s="39"/>
      <c r="FU356" s="39"/>
      <c r="FV356" s="39"/>
      <c r="FW356" s="39"/>
      <c r="FX356" s="39"/>
      <c r="FY356" s="39"/>
      <c r="FZ356" s="39"/>
      <c r="GA356" s="39"/>
      <c r="GB356" s="39"/>
      <c r="GC356" s="39"/>
      <c r="GD356" s="39"/>
      <c r="GE356" s="39"/>
      <c r="GF356" s="39"/>
      <c r="GG356" s="39"/>
      <c r="GH356" s="39"/>
      <c r="GI356" s="39"/>
      <c r="GJ356" s="39"/>
      <c r="GK356" s="39"/>
      <c r="GL356" s="39"/>
      <c r="GM356" s="39"/>
      <c r="GN356" s="39"/>
      <c r="GO356" s="39"/>
      <c r="GP356" s="39"/>
      <c r="GQ356" s="39"/>
      <c r="GR356" s="39"/>
      <c r="GS356" s="39"/>
      <c r="GT356" s="39"/>
      <c r="GU356" s="39"/>
      <c r="GV356" s="39"/>
      <c r="GW356" s="39"/>
      <c r="GX356" s="39"/>
      <c r="GY356" s="39"/>
      <c r="GZ356" s="39"/>
      <c r="HA356" s="39"/>
      <c r="HB356" s="39"/>
      <c r="HC356" s="39"/>
      <c r="HD356" s="39"/>
      <c r="HE356" s="39"/>
      <c r="HF356" s="39"/>
      <c r="HG356" s="39"/>
      <c r="HH356" s="39"/>
      <c r="HI356" s="39"/>
      <c r="HJ356" s="39"/>
      <c r="HK356" s="39"/>
      <c r="HL356" s="39"/>
      <c r="HM356" s="39"/>
      <c r="HN356" s="39"/>
      <c r="HO356" s="39"/>
      <c r="HP356" s="39"/>
      <c r="HQ356" s="39"/>
      <c r="HR356" s="39"/>
      <c r="HS356" s="39"/>
      <c r="HT356" s="39"/>
      <c r="HU356" s="39"/>
      <c r="HV356" s="39"/>
      <c r="HW356" s="39"/>
      <c r="HX356" s="39"/>
      <c r="HY356" s="39"/>
      <c r="HZ356" s="39"/>
      <c r="IA356" s="39"/>
      <c r="IB356" s="39"/>
      <c r="IC356" s="39"/>
      <c r="ID356" s="39"/>
      <c r="IE356" s="39"/>
      <c r="IF356" s="39"/>
      <c r="IG356" s="39"/>
      <c r="IH356" s="39"/>
      <c r="II356" s="39"/>
      <c r="IJ356" s="39"/>
      <c r="IK356" s="39"/>
      <c r="IL356" s="39"/>
      <c r="IM356" s="39"/>
      <c r="IN356" s="39"/>
      <c r="IO356" s="39"/>
      <c r="IP356" s="39"/>
      <c r="IQ356" s="39"/>
      <c r="IR356" s="39"/>
      <c r="IS356" s="39"/>
      <c r="IT356" s="39"/>
      <c r="IU356" s="39"/>
      <c r="IV356" s="39"/>
    </row>
    <row r="357" s="17" customFormat="1" ht="51" customHeight="1" spans="1:256">
      <c r="A357" s="19">
        <v>352</v>
      </c>
      <c r="B357" s="12" t="s">
        <v>432</v>
      </c>
      <c r="C357" s="12" t="s">
        <v>559</v>
      </c>
      <c r="D357" s="58" t="s">
        <v>154</v>
      </c>
      <c r="E357" s="12" t="s">
        <v>44</v>
      </c>
      <c r="F357" s="59">
        <v>14</v>
      </c>
      <c r="G357" s="22">
        <f t="shared" si="10"/>
        <v>4.2</v>
      </c>
      <c r="H357" s="22">
        <f t="shared" si="11"/>
        <v>9.8</v>
      </c>
      <c r="I357" s="12" t="s">
        <v>117</v>
      </c>
      <c r="J357" s="12"/>
      <c r="K357" s="14" t="s">
        <v>24</v>
      </c>
      <c r="L357" s="14" t="s">
        <v>25</v>
      </c>
      <c r="M357" s="57" t="s">
        <v>155</v>
      </c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  <c r="DJ357" s="39"/>
      <c r="DK357" s="39"/>
      <c r="DL357" s="39"/>
      <c r="DM357" s="39"/>
      <c r="DN357" s="39"/>
      <c r="DO357" s="39"/>
      <c r="DP357" s="39"/>
      <c r="DQ357" s="39"/>
      <c r="DR357" s="39"/>
      <c r="DS357" s="39"/>
      <c r="DT357" s="39"/>
      <c r="DU357" s="39"/>
      <c r="DV357" s="39"/>
      <c r="DW357" s="39"/>
      <c r="DX357" s="39"/>
      <c r="DY357" s="39"/>
      <c r="DZ357" s="39"/>
      <c r="EA357" s="39"/>
      <c r="EB357" s="39"/>
      <c r="EC357" s="39"/>
      <c r="ED357" s="39"/>
      <c r="EE357" s="39"/>
      <c r="EF357" s="39"/>
      <c r="EG357" s="39"/>
      <c r="EH357" s="39"/>
      <c r="EI357" s="39"/>
      <c r="EJ357" s="39"/>
      <c r="EK357" s="39"/>
      <c r="EL357" s="39"/>
      <c r="EM357" s="39"/>
      <c r="EN357" s="39"/>
      <c r="EO357" s="39"/>
      <c r="EP357" s="39"/>
      <c r="EQ357" s="39"/>
      <c r="ER357" s="39"/>
      <c r="ES357" s="39"/>
      <c r="ET357" s="39"/>
      <c r="EU357" s="39"/>
      <c r="EV357" s="39"/>
      <c r="EW357" s="39"/>
      <c r="EX357" s="39"/>
      <c r="EY357" s="39"/>
      <c r="EZ357" s="39"/>
      <c r="FA357" s="39"/>
      <c r="FB357" s="39"/>
      <c r="FC357" s="39"/>
      <c r="FD357" s="39"/>
      <c r="FE357" s="39"/>
      <c r="FF357" s="39"/>
      <c r="FG357" s="39"/>
      <c r="FH357" s="39"/>
      <c r="FI357" s="39"/>
      <c r="FJ357" s="39"/>
      <c r="FK357" s="39"/>
      <c r="FL357" s="39"/>
      <c r="FM357" s="39"/>
      <c r="FN357" s="39"/>
      <c r="FO357" s="39"/>
      <c r="FP357" s="39"/>
      <c r="FQ357" s="39"/>
      <c r="FR357" s="39"/>
      <c r="FS357" s="39"/>
      <c r="FT357" s="39"/>
      <c r="FU357" s="39"/>
      <c r="FV357" s="39"/>
      <c r="FW357" s="39"/>
      <c r="FX357" s="39"/>
      <c r="FY357" s="39"/>
      <c r="FZ357" s="39"/>
      <c r="GA357" s="39"/>
      <c r="GB357" s="39"/>
      <c r="GC357" s="39"/>
      <c r="GD357" s="39"/>
      <c r="GE357" s="39"/>
      <c r="GF357" s="39"/>
      <c r="GG357" s="39"/>
      <c r="GH357" s="39"/>
      <c r="GI357" s="39"/>
      <c r="GJ357" s="39"/>
      <c r="GK357" s="39"/>
      <c r="GL357" s="39"/>
      <c r="GM357" s="39"/>
      <c r="GN357" s="39"/>
      <c r="GO357" s="39"/>
      <c r="GP357" s="39"/>
      <c r="GQ357" s="39"/>
      <c r="GR357" s="39"/>
      <c r="GS357" s="39"/>
      <c r="GT357" s="39"/>
      <c r="GU357" s="39"/>
      <c r="GV357" s="39"/>
      <c r="GW357" s="39"/>
      <c r="GX357" s="39"/>
      <c r="GY357" s="39"/>
      <c r="GZ357" s="39"/>
      <c r="HA357" s="39"/>
      <c r="HB357" s="39"/>
      <c r="HC357" s="39"/>
      <c r="HD357" s="39"/>
      <c r="HE357" s="39"/>
      <c r="HF357" s="39"/>
      <c r="HG357" s="39"/>
      <c r="HH357" s="39"/>
      <c r="HI357" s="39"/>
      <c r="HJ357" s="39"/>
      <c r="HK357" s="39"/>
      <c r="HL357" s="39"/>
      <c r="HM357" s="39"/>
      <c r="HN357" s="39"/>
      <c r="HO357" s="39"/>
      <c r="HP357" s="39"/>
      <c r="HQ357" s="39"/>
      <c r="HR357" s="39"/>
      <c r="HS357" s="39"/>
      <c r="HT357" s="39"/>
      <c r="HU357" s="39"/>
      <c r="HV357" s="39"/>
      <c r="HW357" s="39"/>
      <c r="HX357" s="39"/>
      <c r="HY357" s="39"/>
      <c r="HZ357" s="39"/>
      <c r="IA357" s="39"/>
      <c r="IB357" s="39"/>
      <c r="IC357" s="39"/>
      <c r="ID357" s="39"/>
      <c r="IE357" s="39"/>
      <c r="IF357" s="39"/>
      <c r="IG357" s="39"/>
      <c r="IH357" s="39"/>
      <c r="II357" s="39"/>
      <c r="IJ357" s="39"/>
      <c r="IK357" s="39"/>
      <c r="IL357" s="39"/>
      <c r="IM357" s="39"/>
      <c r="IN357" s="39"/>
      <c r="IO357" s="39"/>
      <c r="IP357" s="39"/>
      <c r="IQ357" s="39"/>
      <c r="IR357" s="39"/>
      <c r="IS357" s="39"/>
      <c r="IT357" s="39"/>
      <c r="IU357" s="39"/>
      <c r="IV357" s="39"/>
    </row>
    <row r="358" s="17" customFormat="1" ht="51" customHeight="1" spans="1:256">
      <c r="A358" s="19">
        <v>353</v>
      </c>
      <c r="B358" s="12" t="s">
        <v>432</v>
      </c>
      <c r="C358" s="12" t="s">
        <v>560</v>
      </c>
      <c r="D358" s="58" t="s">
        <v>154</v>
      </c>
      <c r="E358" s="12" t="s">
        <v>44</v>
      </c>
      <c r="F358" s="59">
        <v>4</v>
      </c>
      <c r="G358" s="22">
        <f t="shared" si="10"/>
        <v>1.2</v>
      </c>
      <c r="H358" s="22">
        <f t="shared" si="11"/>
        <v>2.8</v>
      </c>
      <c r="I358" s="12" t="s">
        <v>561</v>
      </c>
      <c r="J358" s="12"/>
      <c r="K358" s="14" t="s">
        <v>24</v>
      </c>
      <c r="L358" s="14" t="s">
        <v>25</v>
      </c>
      <c r="M358" s="57" t="s">
        <v>155</v>
      </c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  <c r="DJ358" s="39"/>
      <c r="DK358" s="39"/>
      <c r="DL358" s="39"/>
      <c r="DM358" s="39"/>
      <c r="DN358" s="39"/>
      <c r="DO358" s="39"/>
      <c r="DP358" s="39"/>
      <c r="DQ358" s="39"/>
      <c r="DR358" s="39"/>
      <c r="DS358" s="39"/>
      <c r="DT358" s="39"/>
      <c r="DU358" s="39"/>
      <c r="DV358" s="39"/>
      <c r="DW358" s="39"/>
      <c r="DX358" s="39"/>
      <c r="DY358" s="39"/>
      <c r="DZ358" s="39"/>
      <c r="EA358" s="39"/>
      <c r="EB358" s="39"/>
      <c r="EC358" s="39"/>
      <c r="ED358" s="39"/>
      <c r="EE358" s="39"/>
      <c r="EF358" s="39"/>
      <c r="EG358" s="39"/>
      <c r="EH358" s="39"/>
      <c r="EI358" s="39"/>
      <c r="EJ358" s="39"/>
      <c r="EK358" s="39"/>
      <c r="EL358" s="39"/>
      <c r="EM358" s="39"/>
      <c r="EN358" s="39"/>
      <c r="EO358" s="39"/>
      <c r="EP358" s="39"/>
      <c r="EQ358" s="39"/>
      <c r="ER358" s="39"/>
      <c r="ES358" s="39"/>
      <c r="ET358" s="39"/>
      <c r="EU358" s="39"/>
      <c r="EV358" s="39"/>
      <c r="EW358" s="39"/>
      <c r="EX358" s="39"/>
      <c r="EY358" s="39"/>
      <c r="EZ358" s="39"/>
      <c r="FA358" s="39"/>
      <c r="FB358" s="39"/>
      <c r="FC358" s="39"/>
      <c r="FD358" s="39"/>
      <c r="FE358" s="39"/>
      <c r="FF358" s="39"/>
      <c r="FG358" s="39"/>
      <c r="FH358" s="39"/>
      <c r="FI358" s="39"/>
      <c r="FJ358" s="39"/>
      <c r="FK358" s="39"/>
      <c r="FL358" s="39"/>
      <c r="FM358" s="39"/>
      <c r="FN358" s="39"/>
      <c r="FO358" s="39"/>
      <c r="FP358" s="39"/>
      <c r="FQ358" s="39"/>
      <c r="FR358" s="39"/>
      <c r="FS358" s="39"/>
      <c r="FT358" s="39"/>
      <c r="FU358" s="39"/>
      <c r="FV358" s="39"/>
      <c r="FW358" s="39"/>
      <c r="FX358" s="39"/>
      <c r="FY358" s="39"/>
      <c r="FZ358" s="39"/>
      <c r="GA358" s="39"/>
      <c r="GB358" s="39"/>
      <c r="GC358" s="39"/>
      <c r="GD358" s="39"/>
      <c r="GE358" s="39"/>
      <c r="GF358" s="39"/>
      <c r="GG358" s="39"/>
      <c r="GH358" s="39"/>
      <c r="GI358" s="39"/>
      <c r="GJ358" s="39"/>
      <c r="GK358" s="39"/>
      <c r="GL358" s="39"/>
      <c r="GM358" s="39"/>
      <c r="GN358" s="39"/>
      <c r="GO358" s="39"/>
      <c r="GP358" s="39"/>
      <c r="GQ358" s="39"/>
      <c r="GR358" s="39"/>
      <c r="GS358" s="39"/>
      <c r="GT358" s="39"/>
      <c r="GU358" s="39"/>
      <c r="GV358" s="39"/>
      <c r="GW358" s="39"/>
      <c r="GX358" s="39"/>
      <c r="GY358" s="39"/>
      <c r="GZ358" s="39"/>
      <c r="HA358" s="39"/>
      <c r="HB358" s="39"/>
      <c r="HC358" s="39"/>
      <c r="HD358" s="39"/>
      <c r="HE358" s="39"/>
      <c r="HF358" s="39"/>
      <c r="HG358" s="39"/>
      <c r="HH358" s="39"/>
      <c r="HI358" s="39"/>
      <c r="HJ358" s="39"/>
      <c r="HK358" s="39"/>
      <c r="HL358" s="39"/>
      <c r="HM358" s="39"/>
      <c r="HN358" s="39"/>
      <c r="HO358" s="39"/>
      <c r="HP358" s="39"/>
      <c r="HQ358" s="39"/>
      <c r="HR358" s="39"/>
      <c r="HS358" s="39"/>
      <c r="HT358" s="39"/>
      <c r="HU358" s="39"/>
      <c r="HV358" s="39"/>
      <c r="HW358" s="39"/>
      <c r="HX358" s="39"/>
      <c r="HY358" s="39"/>
      <c r="HZ358" s="39"/>
      <c r="IA358" s="39"/>
      <c r="IB358" s="39"/>
      <c r="IC358" s="39"/>
      <c r="ID358" s="39"/>
      <c r="IE358" s="39"/>
      <c r="IF358" s="39"/>
      <c r="IG358" s="39"/>
      <c r="IH358" s="39"/>
      <c r="II358" s="39"/>
      <c r="IJ358" s="39"/>
      <c r="IK358" s="39"/>
      <c r="IL358" s="39"/>
      <c r="IM358" s="39"/>
      <c r="IN358" s="39"/>
      <c r="IO358" s="39"/>
      <c r="IP358" s="39"/>
      <c r="IQ358" s="39"/>
      <c r="IR358" s="39"/>
      <c r="IS358" s="39"/>
      <c r="IT358" s="39"/>
      <c r="IU358" s="39"/>
      <c r="IV358" s="39"/>
    </row>
    <row r="359" s="17" customFormat="1" ht="51" customHeight="1" spans="1:256">
      <c r="A359" s="19">
        <v>354</v>
      </c>
      <c r="B359" s="12" t="s">
        <v>432</v>
      </c>
      <c r="C359" s="12" t="s">
        <v>562</v>
      </c>
      <c r="D359" s="58" t="s">
        <v>154</v>
      </c>
      <c r="E359" s="12" t="s">
        <v>44</v>
      </c>
      <c r="F359" s="59">
        <v>11</v>
      </c>
      <c r="G359" s="22">
        <f t="shared" si="10"/>
        <v>3.3</v>
      </c>
      <c r="H359" s="22">
        <f t="shared" si="11"/>
        <v>7.7</v>
      </c>
      <c r="I359" s="12" t="s">
        <v>563</v>
      </c>
      <c r="J359" s="12"/>
      <c r="K359" s="14" t="s">
        <v>24</v>
      </c>
      <c r="L359" s="14" t="s">
        <v>25</v>
      </c>
      <c r="M359" s="57" t="s">
        <v>155</v>
      </c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  <c r="DJ359" s="39"/>
      <c r="DK359" s="39"/>
      <c r="DL359" s="39"/>
      <c r="DM359" s="39"/>
      <c r="DN359" s="39"/>
      <c r="DO359" s="39"/>
      <c r="DP359" s="39"/>
      <c r="DQ359" s="39"/>
      <c r="DR359" s="39"/>
      <c r="DS359" s="39"/>
      <c r="DT359" s="39"/>
      <c r="DU359" s="39"/>
      <c r="DV359" s="39"/>
      <c r="DW359" s="39"/>
      <c r="DX359" s="39"/>
      <c r="DY359" s="39"/>
      <c r="DZ359" s="39"/>
      <c r="EA359" s="39"/>
      <c r="EB359" s="39"/>
      <c r="EC359" s="39"/>
      <c r="ED359" s="39"/>
      <c r="EE359" s="39"/>
      <c r="EF359" s="39"/>
      <c r="EG359" s="39"/>
      <c r="EH359" s="39"/>
      <c r="EI359" s="39"/>
      <c r="EJ359" s="39"/>
      <c r="EK359" s="39"/>
      <c r="EL359" s="39"/>
      <c r="EM359" s="39"/>
      <c r="EN359" s="39"/>
      <c r="EO359" s="39"/>
      <c r="EP359" s="39"/>
      <c r="EQ359" s="39"/>
      <c r="ER359" s="39"/>
      <c r="ES359" s="39"/>
      <c r="ET359" s="39"/>
      <c r="EU359" s="39"/>
      <c r="EV359" s="39"/>
      <c r="EW359" s="39"/>
      <c r="EX359" s="39"/>
      <c r="EY359" s="39"/>
      <c r="EZ359" s="39"/>
      <c r="FA359" s="39"/>
      <c r="FB359" s="39"/>
      <c r="FC359" s="39"/>
      <c r="FD359" s="39"/>
      <c r="FE359" s="39"/>
      <c r="FF359" s="39"/>
      <c r="FG359" s="39"/>
      <c r="FH359" s="39"/>
      <c r="FI359" s="39"/>
      <c r="FJ359" s="39"/>
      <c r="FK359" s="39"/>
      <c r="FL359" s="39"/>
      <c r="FM359" s="39"/>
      <c r="FN359" s="39"/>
      <c r="FO359" s="39"/>
      <c r="FP359" s="39"/>
      <c r="FQ359" s="39"/>
      <c r="FR359" s="39"/>
      <c r="FS359" s="39"/>
      <c r="FT359" s="39"/>
      <c r="FU359" s="39"/>
      <c r="FV359" s="39"/>
      <c r="FW359" s="39"/>
      <c r="FX359" s="39"/>
      <c r="FY359" s="39"/>
      <c r="FZ359" s="39"/>
      <c r="GA359" s="39"/>
      <c r="GB359" s="39"/>
      <c r="GC359" s="39"/>
      <c r="GD359" s="39"/>
      <c r="GE359" s="39"/>
      <c r="GF359" s="39"/>
      <c r="GG359" s="39"/>
      <c r="GH359" s="39"/>
      <c r="GI359" s="39"/>
      <c r="GJ359" s="39"/>
      <c r="GK359" s="39"/>
      <c r="GL359" s="39"/>
      <c r="GM359" s="39"/>
      <c r="GN359" s="39"/>
      <c r="GO359" s="39"/>
      <c r="GP359" s="39"/>
      <c r="GQ359" s="39"/>
      <c r="GR359" s="39"/>
      <c r="GS359" s="39"/>
      <c r="GT359" s="39"/>
      <c r="GU359" s="39"/>
      <c r="GV359" s="39"/>
      <c r="GW359" s="39"/>
      <c r="GX359" s="39"/>
      <c r="GY359" s="39"/>
      <c r="GZ359" s="39"/>
      <c r="HA359" s="39"/>
      <c r="HB359" s="39"/>
      <c r="HC359" s="39"/>
      <c r="HD359" s="39"/>
      <c r="HE359" s="39"/>
      <c r="HF359" s="39"/>
      <c r="HG359" s="39"/>
      <c r="HH359" s="39"/>
      <c r="HI359" s="39"/>
      <c r="HJ359" s="39"/>
      <c r="HK359" s="39"/>
      <c r="HL359" s="39"/>
      <c r="HM359" s="39"/>
      <c r="HN359" s="39"/>
      <c r="HO359" s="39"/>
      <c r="HP359" s="39"/>
      <c r="HQ359" s="39"/>
      <c r="HR359" s="39"/>
      <c r="HS359" s="39"/>
      <c r="HT359" s="39"/>
      <c r="HU359" s="39"/>
      <c r="HV359" s="39"/>
      <c r="HW359" s="39"/>
      <c r="HX359" s="39"/>
      <c r="HY359" s="39"/>
      <c r="HZ359" s="39"/>
      <c r="IA359" s="39"/>
      <c r="IB359" s="39"/>
      <c r="IC359" s="39"/>
      <c r="ID359" s="39"/>
      <c r="IE359" s="39"/>
      <c r="IF359" s="39"/>
      <c r="IG359" s="39"/>
      <c r="IH359" s="39"/>
      <c r="II359" s="39"/>
      <c r="IJ359" s="39"/>
      <c r="IK359" s="39"/>
      <c r="IL359" s="39"/>
      <c r="IM359" s="39"/>
      <c r="IN359" s="39"/>
      <c r="IO359" s="39"/>
      <c r="IP359" s="39"/>
      <c r="IQ359" s="39"/>
      <c r="IR359" s="39"/>
      <c r="IS359" s="39"/>
      <c r="IT359" s="39"/>
      <c r="IU359" s="39"/>
      <c r="IV359" s="39"/>
    </row>
    <row r="360" s="17" customFormat="1" ht="51" customHeight="1" spans="1:256">
      <c r="A360" s="19">
        <v>355</v>
      </c>
      <c r="B360" s="12" t="s">
        <v>432</v>
      </c>
      <c r="C360" s="12" t="s">
        <v>564</v>
      </c>
      <c r="D360" s="58" t="s">
        <v>154</v>
      </c>
      <c r="E360" s="12" t="s">
        <v>44</v>
      </c>
      <c r="F360" s="59">
        <v>29</v>
      </c>
      <c r="G360" s="22">
        <f t="shared" si="10"/>
        <v>8.7</v>
      </c>
      <c r="H360" s="22">
        <f t="shared" si="11"/>
        <v>20.3</v>
      </c>
      <c r="I360" s="12" t="s">
        <v>565</v>
      </c>
      <c r="J360" s="12"/>
      <c r="K360" s="14" t="s">
        <v>24</v>
      </c>
      <c r="L360" s="14" t="s">
        <v>25</v>
      </c>
      <c r="M360" s="57" t="s">
        <v>155</v>
      </c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  <c r="DH360" s="39"/>
      <c r="DI360" s="39"/>
      <c r="DJ360" s="39"/>
      <c r="DK360" s="39"/>
      <c r="DL360" s="39"/>
      <c r="DM360" s="39"/>
      <c r="DN360" s="39"/>
      <c r="DO360" s="39"/>
      <c r="DP360" s="39"/>
      <c r="DQ360" s="39"/>
      <c r="DR360" s="39"/>
      <c r="DS360" s="39"/>
      <c r="DT360" s="39"/>
      <c r="DU360" s="39"/>
      <c r="DV360" s="39"/>
      <c r="DW360" s="39"/>
      <c r="DX360" s="39"/>
      <c r="DY360" s="39"/>
      <c r="DZ360" s="39"/>
      <c r="EA360" s="39"/>
      <c r="EB360" s="39"/>
      <c r="EC360" s="39"/>
      <c r="ED360" s="39"/>
      <c r="EE360" s="39"/>
      <c r="EF360" s="39"/>
      <c r="EG360" s="39"/>
      <c r="EH360" s="39"/>
      <c r="EI360" s="39"/>
      <c r="EJ360" s="39"/>
      <c r="EK360" s="39"/>
      <c r="EL360" s="39"/>
      <c r="EM360" s="39"/>
      <c r="EN360" s="39"/>
      <c r="EO360" s="39"/>
      <c r="EP360" s="39"/>
      <c r="EQ360" s="39"/>
      <c r="ER360" s="39"/>
      <c r="ES360" s="39"/>
      <c r="ET360" s="39"/>
      <c r="EU360" s="39"/>
      <c r="EV360" s="39"/>
      <c r="EW360" s="39"/>
      <c r="EX360" s="39"/>
      <c r="EY360" s="39"/>
      <c r="EZ360" s="39"/>
      <c r="FA360" s="39"/>
      <c r="FB360" s="39"/>
      <c r="FC360" s="39"/>
      <c r="FD360" s="39"/>
      <c r="FE360" s="39"/>
      <c r="FF360" s="39"/>
      <c r="FG360" s="39"/>
      <c r="FH360" s="39"/>
      <c r="FI360" s="39"/>
      <c r="FJ360" s="39"/>
      <c r="FK360" s="39"/>
      <c r="FL360" s="39"/>
      <c r="FM360" s="39"/>
      <c r="FN360" s="39"/>
      <c r="FO360" s="39"/>
      <c r="FP360" s="39"/>
      <c r="FQ360" s="39"/>
      <c r="FR360" s="39"/>
      <c r="FS360" s="39"/>
      <c r="FT360" s="39"/>
      <c r="FU360" s="39"/>
      <c r="FV360" s="39"/>
      <c r="FW360" s="39"/>
      <c r="FX360" s="39"/>
      <c r="FY360" s="39"/>
      <c r="FZ360" s="39"/>
      <c r="GA360" s="39"/>
      <c r="GB360" s="39"/>
      <c r="GC360" s="39"/>
      <c r="GD360" s="39"/>
      <c r="GE360" s="39"/>
      <c r="GF360" s="39"/>
      <c r="GG360" s="39"/>
      <c r="GH360" s="39"/>
      <c r="GI360" s="39"/>
      <c r="GJ360" s="39"/>
      <c r="GK360" s="39"/>
      <c r="GL360" s="39"/>
      <c r="GM360" s="39"/>
      <c r="GN360" s="39"/>
      <c r="GO360" s="39"/>
      <c r="GP360" s="39"/>
      <c r="GQ360" s="39"/>
      <c r="GR360" s="39"/>
      <c r="GS360" s="39"/>
      <c r="GT360" s="39"/>
      <c r="GU360" s="39"/>
      <c r="GV360" s="39"/>
      <c r="GW360" s="39"/>
      <c r="GX360" s="39"/>
      <c r="GY360" s="39"/>
      <c r="GZ360" s="39"/>
      <c r="HA360" s="39"/>
      <c r="HB360" s="39"/>
      <c r="HC360" s="39"/>
      <c r="HD360" s="39"/>
      <c r="HE360" s="39"/>
      <c r="HF360" s="39"/>
      <c r="HG360" s="39"/>
      <c r="HH360" s="39"/>
      <c r="HI360" s="39"/>
      <c r="HJ360" s="39"/>
      <c r="HK360" s="39"/>
      <c r="HL360" s="39"/>
      <c r="HM360" s="39"/>
      <c r="HN360" s="39"/>
      <c r="HO360" s="39"/>
      <c r="HP360" s="39"/>
      <c r="HQ360" s="39"/>
      <c r="HR360" s="39"/>
      <c r="HS360" s="39"/>
      <c r="HT360" s="39"/>
      <c r="HU360" s="39"/>
      <c r="HV360" s="39"/>
      <c r="HW360" s="39"/>
      <c r="HX360" s="39"/>
      <c r="HY360" s="39"/>
      <c r="HZ360" s="39"/>
      <c r="IA360" s="39"/>
      <c r="IB360" s="39"/>
      <c r="IC360" s="39"/>
      <c r="ID360" s="39"/>
      <c r="IE360" s="39"/>
      <c r="IF360" s="39"/>
      <c r="IG360" s="39"/>
      <c r="IH360" s="39"/>
      <c r="II360" s="39"/>
      <c r="IJ360" s="39"/>
      <c r="IK360" s="39"/>
      <c r="IL360" s="39"/>
      <c r="IM360" s="39"/>
      <c r="IN360" s="39"/>
      <c r="IO360" s="39"/>
      <c r="IP360" s="39"/>
      <c r="IQ360" s="39"/>
      <c r="IR360" s="39"/>
      <c r="IS360" s="39"/>
      <c r="IT360" s="39"/>
      <c r="IU360" s="39"/>
      <c r="IV360" s="39"/>
    </row>
    <row r="361" s="17" customFormat="1" ht="51" customHeight="1" spans="1:256">
      <c r="A361" s="19">
        <v>356</v>
      </c>
      <c r="B361" s="12" t="s">
        <v>432</v>
      </c>
      <c r="C361" s="12" t="s">
        <v>566</v>
      </c>
      <c r="D361" s="58" t="s">
        <v>86</v>
      </c>
      <c r="E361" s="12" t="s">
        <v>44</v>
      </c>
      <c r="F361" s="59">
        <v>11</v>
      </c>
      <c r="G361" s="22">
        <f t="shared" si="10"/>
        <v>3.3</v>
      </c>
      <c r="H361" s="22">
        <f t="shared" si="11"/>
        <v>7.7</v>
      </c>
      <c r="I361" s="12" t="s">
        <v>54</v>
      </c>
      <c r="J361" s="12"/>
      <c r="K361" s="14" t="s">
        <v>24</v>
      </c>
      <c r="L361" s="14" t="s">
        <v>25</v>
      </c>
      <c r="M361" s="57" t="s">
        <v>87</v>
      </c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  <c r="ER361" s="39"/>
      <c r="ES361" s="39"/>
      <c r="ET361" s="39"/>
      <c r="EU361" s="39"/>
      <c r="EV361" s="39"/>
      <c r="EW361" s="39"/>
      <c r="EX361" s="39"/>
      <c r="EY361" s="39"/>
      <c r="EZ361" s="39"/>
      <c r="FA361" s="39"/>
      <c r="FB361" s="39"/>
      <c r="FC361" s="39"/>
      <c r="FD361" s="39"/>
      <c r="FE361" s="39"/>
      <c r="FF361" s="39"/>
      <c r="FG361" s="39"/>
      <c r="FH361" s="39"/>
      <c r="FI361" s="39"/>
      <c r="FJ361" s="39"/>
      <c r="FK361" s="39"/>
      <c r="FL361" s="39"/>
      <c r="FM361" s="39"/>
      <c r="FN361" s="39"/>
      <c r="FO361" s="39"/>
      <c r="FP361" s="39"/>
      <c r="FQ361" s="39"/>
      <c r="FR361" s="39"/>
      <c r="FS361" s="39"/>
      <c r="FT361" s="39"/>
      <c r="FU361" s="39"/>
      <c r="FV361" s="39"/>
      <c r="FW361" s="39"/>
      <c r="FX361" s="39"/>
      <c r="FY361" s="39"/>
      <c r="FZ361" s="39"/>
      <c r="GA361" s="39"/>
      <c r="GB361" s="39"/>
      <c r="GC361" s="39"/>
      <c r="GD361" s="39"/>
      <c r="GE361" s="39"/>
      <c r="GF361" s="39"/>
      <c r="GG361" s="39"/>
      <c r="GH361" s="39"/>
      <c r="GI361" s="39"/>
      <c r="GJ361" s="39"/>
      <c r="GK361" s="39"/>
      <c r="GL361" s="39"/>
      <c r="GM361" s="39"/>
      <c r="GN361" s="39"/>
      <c r="GO361" s="39"/>
      <c r="GP361" s="39"/>
      <c r="GQ361" s="39"/>
      <c r="GR361" s="39"/>
      <c r="GS361" s="39"/>
      <c r="GT361" s="39"/>
      <c r="GU361" s="39"/>
      <c r="GV361" s="39"/>
      <c r="GW361" s="39"/>
      <c r="GX361" s="39"/>
      <c r="GY361" s="39"/>
      <c r="GZ361" s="39"/>
      <c r="HA361" s="39"/>
      <c r="HB361" s="39"/>
      <c r="HC361" s="39"/>
      <c r="HD361" s="39"/>
      <c r="HE361" s="39"/>
      <c r="HF361" s="39"/>
      <c r="HG361" s="39"/>
      <c r="HH361" s="39"/>
      <c r="HI361" s="39"/>
      <c r="HJ361" s="39"/>
      <c r="HK361" s="39"/>
      <c r="HL361" s="39"/>
      <c r="HM361" s="39"/>
      <c r="HN361" s="39"/>
      <c r="HO361" s="39"/>
      <c r="HP361" s="39"/>
      <c r="HQ361" s="39"/>
      <c r="HR361" s="39"/>
      <c r="HS361" s="39"/>
      <c r="HT361" s="39"/>
      <c r="HU361" s="39"/>
      <c r="HV361" s="39"/>
      <c r="HW361" s="39"/>
      <c r="HX361" s="39"/>
      <c r="HY361" s="39"/>
      <c r="HZ361" s="39"/>
      <c r="IA361" s="39"/>
      <c r="IB361" s="39"/>
      <c r="IC361" s="39"/>
      <c r="ID361" s="39"/>
      <c r="IE361" s="39"/>
      <c r="IF361" s="39"/>
      <c r="IG361" s="39"/>
      <c r="IH361" s="39"/>
      <c r="II361" s="39"/>
      <c r="IJ361" s="39"/>
      <c r="IK361" s="39"/>
      <c r="IL361" s="39"/>
      <c r="IM361" s="39"/>
      <c r="IN361" s="39"/>
      <c r="IO361" s="39"/>
      <c r="IP361" s="39"/>
      <c r="IQ361" s="39"/>
      <c r="IR361" s="39"/>
      <c r="IS361" s="39"/>
      <c r="IT361" s="39"/>
      <c r="IU361" s="39"/>
      <c r="IV361" s="39"/>
    </row>
    <row r="362" s="17" customFormat="1" ht="51" customHeight="1" spans="1:256">
      <c r="A362" s="19">
        <v>357</v>
      </c>
      <c r="B362" s="12" t="s">
        <v>432</v>
      </c>
      <c r="C362" s="12" t="s">
        <v>567</v>
      </c>
      <c r="D362" s="58" t="s">
        <v>86</v>
      </c>
      <c r="E362" s="12" t="s">
        <v>44</v>
      </c>
      <c r="F362" s="59">
        <v>18</v>
      </c>
      <c r="G362" s="22">
        <f t="shared" si="10"/>
        <v>5.4</v>
      </c>
      <c r="H362" s="22">
        <f t="shared" si="11"/>
        <v>12.6</v>
      </c>
      <c r="I362" s="12" t="s">
        <v>54</v>
      </c>
      <c r="J362" s="12"/>
      <c r="K362" s="14" t="s">
        <v>24</v>
      </c>
      <c r="L362" s="14" t="s">
        <v>25</v>
      </c>
      <c r="M362" s="57" t="s">
        <v>87</v>
      </c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  <c r="DH362" s="39"/>
      <c r="DI362" s="39"/>
      <c r="DJ362" s="39"/>
      <c r="DK362" s="39"/>
      <c r="DL362" s="39"/>
      <c r="DM362" s="39"/>
      <c r="DN362" s="39"/>
      <c r="DO362" s="39"/>
      <c r="DP362" s="39"/>
      <c r="DQ362" s="39"/>
      <c r="DR362" s="39"/>
      <c r="DS362" s="39"/>
      <c r="DT362" s="39"/>
      <c r="DU362" s="39"/>
      <c r="DV362" s="39"/>
      <c r="DW362" s="39"/>
      <c r="DX362" s="39"/>
      <c r="DY362" s="39"/>
      <c r="DZ362" s="39"/>
      <c r="EA362" s="39"/>
      <c r="EB362" s="39"/>
      <c r="EC362" s="39"/>
      <c r="ED362" s="39"/>
      <c r="EE362" s="39"/>
      <c r="EF362" s="39"/>
      <c r="EG362" s="39"/>
      <c r="EH362" s="39"/>
      <c r="EI362" s="39"/>
      <c r="EJ362" s="39"/>
      <c r="EK362" s="39"/>
      <c r="EL362" s="39"/>
      <c r="EM362" s="39"/>
      <c r="EN362" s="39"/>
      <c r="EO362" s="39"/>
      <c r="EP362" s="39"/>
      <c r="EQ362" s="39"/>
      <c r="ER362" s="39"/>
      <c r="ES362" s="39"/>
      <c r="ET362" s="39"/>
      <c r="EU362" s="39"/>
      <c r="EV362" s="39"/>
      <c r="EW362" s="39"/>
      <c r="EX362" s="39"/>
      <c r="EY362" s="39"/>
      <c r="EZ362" s="39"/>
      <c r="FA362" s="39"/>
      <c r="FB362" s="39"/>
      <c r="FC362" s="39"/>
      <c r="FD362" s="39"/>
      <c r="FE362" s="39"/>
      <c r="FF362" s="39"/>
      <c r="FG362" s="39"/>
      <c r="FH362" s="39"/>
      <c r="FI362" s="39"/>
      <c r="FJ362" s="39"/>
      <c r="FK362" s="39"/>
      <c r="FL362" s="39"/>
      <c r="FM362" s="39"/>
      <c r="FN362" s="39"/>
      <c r="FO362" s="39"/>
      <c r="FP362" s="39"/>
      <c r="FQ362" s="39"/>
      <c r="FR362" s="39"/>
      <c r="FS362" s="39"/>
      <c r="FT362" s="39"/>
      <c r="FU362" s="39"/>
      <c r="FV362" s="39"/>
      <c r="FW362" s="39"/>
      <c r="FX362" s="39"/>
      <c r="FY362" s="39"/>
      <c r="FZ362" s="39"/>
      <c r="GA362" s="39"/>
      <c r="GB362" s="39"/>
      <c r="GC362" s="39"/>
      <c r="GD362" s="39"/>
      <c r="GE362" s="39"/>
      <c r="GF362" s="39"/>
      <c r="GG362" s="39"/>
      <c r="GH362" s="39"/>
      <c r="GI362" s="39"/>
      <c r="GJ362" s="39"/>
      <c r="GK362" s="39"/>
      <c r="GL362" s="39"/>
      <c r="GM362" s="39"/>
      <c r="GN362" s="39"/>
      <c r="GO362" s="39"/>
      <c r="GP362" s="39"/>
      <c r="GQ362" s="39"/>
      <c r="GR362" s="39"/>
      <c r="GS362" s="39"/>
      <c r="GT362" s="39"/>
      <c r="GU362" s="39"/>
      <c r="GV362" s="39"/>
      <c r="GW362" s="39"/>
      <c r="GX362" s="39"/>
      <c r="GY362" s="39"/>
      <c r="GZ362" s="39"/>
      <c r="HA362" s="39"/>
      <c r="HB362" s="39"/>
      <c r="HC362" s="39"/>
      <c r="HD362" s="39"/>
      <c r="HE362" s="39"/>
      <c r="HF362" s="39"/>
      <c r="HG362" s="39"/>
      <c r="HH362" s="39"/>
      <c r="HI362" s="39"/>
      <c r="HJ362" s="39"/>
      <c r="HK362" s="39"/>
      <c r="HL362" s="39"/>
      <c r="HM362" s="39"/>
      <c r="HN362" s="39"/>
      <c r="HO362" s="39"/>
      <c r="HP362" s="39"/>
      <c r="HQ362" s="39"/>
      <c r="HR362" s="39"/>
      <c r="HS362" s="39"/>
      <c r="HT362" s="39"/>
      <c r="HU362" s="39"/>
      <c r="HV362" s="39"/>
      <c r="HW362" s="39"/>
      <c r="HX362" s="39"/>
      <c r="HY362" s="39"/>
      <c r="HZ362" s="39"/>
      <c r="IA362" s="39"/>
      <c r="IB362" s="39"/>
      <c r="IC362" s="39"/>
      <c r="ID362" s="39"/>
      <c r="IE362" s="39"/>
      <c r="IF362" s="39"/>
      <c r="IG362" s="39"/>
      <c r="IH362" s="39"/>
      <c r="II362" s="39"/>
      <c r="IJ362" s="39"/>
      <c r="IK362" s="39"/>
      <c r="IL362" s="39"/>
      <c r="IM362" s="39"/>
      <c r="IN362" s="39"/>
      <c r="IO362" s="39"/>
      <c r="IP362" s="39"/>
      <c r="IQ362" s="39"/>
      <c r="IR362" s="39"/>
      <c r="IS362" s="39"/>
      <c r="IT362" s="39"/>
      <c r="IU362" s="39"/>
      <c r="IV362" s="39"/>
    </row>
    <row r="363" s="17" customFormat="1" ht="51" customHeight="1" spans="1:256">
      <c r="A363" s="19">
        <v>358</v>
      </c>
      <c r="B363" s="12" t="s">
        <v>432</v>
      </c>
      <c r="C363" s="12" t="s">
        <v>568</v>
      </c>
      <c r="D363" s="58" t="s">
        <v>86</v>
      </c>
      <c r="E363" s="12" t="s">
        <v>44</v>
      </c>
      <c r="F363" s="59">
        <v>11</v>
      </c>
      <c r="G363" s="22">
        <f t="shared" si="10"/>
        <v>3.3</v>
      </c>
      <c r="H363" s="22">
        <f t="shared" si="11"/>
        <v>7.7</v>
      </c>
      <c r="I363" s="12" t="s">
        <v>57</v>
      </c>
      <c r="J363" s="12"/>
      <c r="K363" s="14" t="s">
        <v>24</v>
      </c>
      <c r="L363" s="14" t="s">
        <v>25</v>
      </c>
      <c r="M363" s="57" t="s">
        <v>87</v>
      </c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  <c r="DG363" s="39"/>
      <c r="DH363" s="39"/>
      <c r="DI363" s="39"/>
      <c r="DJ363" s="39"/>
      <c r="DK363" s="39"/>
      <c r="DL363" s="39"/>
      <c r="DM363" s="39"/>
      <c r="DN363" s="39"/>
      <c r="DO363" s="39"/>
      <c r="DP363" s="39"/>
      <c r="DQ363" s="39"/>
      <c r="DR363" s="39"/>
      <c r="DS363" s="39"/>
      <c r="DT363" s="39"/>
      <c r="DU363" s="39"/>
      <c r="DV363" s="39"/>
      <c r="DW363" s="39"/>
      <c r="DX363" s="39"/>
      <c r="DY363" s="39"/>
      <c r="DZ363" s="39"/>
      <c r="EA363" s="39"/>
      <c r="EB363" s="39"/>
      <c r="EC363" s="39"/>
      <c r="ED363" s="39"/>
      <c r="EE363" s="39"/>
      <c r="EF363" s="39"/>
      <c r="EG363" s="39"/>
      <c r="EH363" s="39"/>
      <c r="EI363" s="39"/>
      <c r="EJ363" s="39"/>
      <c r="EK363" s="39"/>
      <c r="EL363" s="39"/>
      <c r="EM363" s="39"/>
      <c r="EN363" s="39"/>
      <c r="EO363" s="39"/>
      <c r="EP363" s="39"/>
      <c r="EQ363" s="39"/>
      <c r="ER363" s="39"/>
      <c r="ES363" s="39"/>
      <c r="ET363" s="39"/>
      <c r="EU363" s="39"/>
      <c r="EV363" s="39"/>
      <c r="EW363" s="39"/>
      <c r="EX363" s="39"/>
      <c r="EY363" s="39"/>
      <c r="EZ363" s="39"/>
      <c r="FA363" s="39"/>
      <c r="FB363" s="39"/>
      <c r="FC363" s="39"/>
      <c r="FD363" s="39"/>
      <c r="FE363" s="39"/>
      <c r="FF363" s="39"/>
      <c r="FG363" s="39"/>
      <c r="FH363" s="39"/>
      <c r="FI363" s="39"/>
      <c r="FJ363" s="39"/>
      <c r="FK363" s="39"/>
      <c r="FL363" s="39"/>
      <c r="FM363" s="39"/>
      <c r="FN363" s="39"/>
      <c r="FO363" s="39"/>
      <c r="FP363" s="39"/>
      <c r="FQ363" s="39"/>
      <c r="FR363" s="39"/>
      <c r="FS363" s="39"/>
      <c r="FT363" s="39"/>
      <c r="FU363" s="39"/>
      <c r="FV363" s="39"/>
      <c r="FW363" s="39"/>
      <c r="FX363" s="39"/>
      <c r="FY363" s="39"/>
      <c r="FZ363" s="39"/>
      <c r="GA363" s="39"/>
      <c r="GB363" s="39"/>
      <c r="GC363" s="39"/>
      <c r="GD363" s="39"/>
      <c r="GE363" s="39"/>
      <c r="GF363" s="39"/>
      <c r="GG363" s="39"/>
      <c r="GH363" s="39"/>
      <c r="GI363" s="39"/>
      <c r="GJ363" s="39"/>
      <c r="GK363" s="39"/>
      <c r="GL363" s="39"/>
      <c r="GM363" s="39"/>
      <c r="GN363" s="39"/>
      <c r="GO363" s="39"/>
      <c r="GP363" s="39"/>
      <c r="GQ363" s="39"/>
      <c r="GR363" s="39"/>
      <c r="GS363" s="39"/>
      <c r="GT363" s="39"/>
      <c r="GU363" s="39"/>
      <c r="GV363" s="39"/>
      <c r="GW363" s="39"/>
      <c r="GX363" s="39"/>
      <c r="GY363" s="39"/>
      <c r="GZ363" s="39"/>
      <c r="HA363" s="39"/>
      <c r="HB363" s="39"/>
      <c r="HC363" s="39"/>
      <c r="HD363" s="39"/>
      <c r="HE363" s="39"/>
      <c r="HF363" s="39"/>
      <c r="HG363" s="39"/>
      <c r="HH363" s="39"/>
      <c r="HI363" s="39"/>
      <c r="HJ363" s="39"/>
      <c r="HK363" s="39"/>
      <c r="HL363" s="39"/>
      <c r="HM363" s="39"/>
      <c r="HN363" s="39"/>
      <c r="HO363" s="39"/>
      <c r="HP363" s="39"/>
      <c r="HQ363" s="39"/>
      <c r="HR363" s="39"/>
      <c r="HS363" s="39"/>
      <c r="HT363" s="39"/>
      <c r="HU363" s="39"/>
      <c r="HV363" s="39"/>
      <c r="HW363" s="39"/>
      <c r="HX363" s="39"/>
      <c r="HY363" s="39"/>
      <c r="HZ363" s="39"/>
      <c r="IA363" s="39"/>
      <c r="IB363" s="39"/>
      <c r="IC363" s="39"/>
      <c r="ID363" s="39"/>
      <c r="IE363" s="39"/>
      <c r="IF363" s="39"/>
      <c r="IG363" s="39"/>
      <c r="IH363" s="39"/>
      <c r="II363" s="39"/>
      <c r="IJ363" s="39"/>
      <c r="IK363" s="39"/>
      <c r="IL363" s="39"/>
      <c r="IM363" s="39"/>
      <c r="IN363" s="39"/>
      <c r="IO363" s="39"/>
      <c r="IP363" s="39"/>
      <c r="IQ363" s="39"/>
      <c r="IR363" s="39"/>
      <c r="IS363" s="39"/>
      <c r="IT363" s="39"/>
      <c r="IU363" s="39"/>
      <c r="IV363" s="39"/>
    </row>
    <row r="364" s="17" customFormat="1" ht="51" customHeight="1" spans="1:256">
      <c r="A364" s="19">
        <v>359</v>
      </c>
      <c r="B364" s="12" t="s">
        <v>432</v>
      </c>
      <c r="C364" s="12" t="s">
        <v>569</v>
      </c>
      <c r="D364" s="58" t="s">
        <v>86</v>
      </c>
      <c r="E364" s="12" t="s">
        <v>44</v>
      </c>
      <c r="F364" s="59">
        <v>5</v>
      </c>
      <c r="G364" s="22">
        <f t="shared" si="10"/>
        <v>1.5</v>
      </c>
      <c r="H364" s="22">
        <f t="shared" si="11"/>
        <v>3.5</v>
      </c>
      <c r="I364" s="12" t="s">
        <v>59</v>
      </c>
      <c r="J364" s="12"/>
      <c r="K364" s="14" t="s">
        <v>24</v>
      </c>
      <c r="L364" s="14" t="s">
        <v>25</v>
      </c>
      <c r="M364" s="57" t="s">
        <v>87</v>
      </c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39"/>
      <c r="DQ364" s="39"/>
      <c r="DR364" s="39"/>
      <c r="DS364" s="39"/>
      <c r="DT364" s="39"/>
      <c r="DU364" s="39"/>
      <c r="DV364" s="39"/>
      <c r="DW364" s="39"/>
      <c r="DX364" s="39"/>
      <c r="DY364" s="39"/>
      <c r="DZ364" s="39"/>
      <c r="EA364" s="39"/>
      <c r="EB364" s="39"/>
      <c r="EC364" s="39"/>
      <c r="ED364" s="39"/>
      <c r="EE364" s="39"/>
      <c r="EF364" s="39"/>
      <c r="EG364" s="39"/>
      <c r="EH364" s="39"/>
      <c r="EI364" s="39"/>
      <c r="EJ364" s="39"/>
      <c r="EK364" s="39"/>
      <c r="EL364" s="39"/>
      <c r="EM364" s="39"/>
      <c r="EN364" s="39"/>
      <c r="EO364" s="39"/>
      <c r="EP364" s="39"/>
      <c r="EQ364" s="39"/>
      <c r="ER364" s="39"/>
      <c r="ES364" s="39"/>
      <c r="ET364" s="39"/>
      <c r="EU364" s="39"/>
      <c r="EV364" s="39"/>
      <c r="EW364" s="39"/>
      <c r="EX364" s="39"/>
      <c r="EY364" s="39"/>
      <c r="EZ364" s="39"/>
      <c r="FA364" s="39"/>
      <c r="FB364" s="39"/>
      <c r="FC364" s="39"/>
      <c r="FD364" s="39"/>
      <c r="FE364" s="39"/>
      <c r="FF364" s="39"/>
      <c r="FG364" s="39"/>
      <c r="FH364" s="39"/>
      <c r="FI364" s="39"/>
      <c r="FJ364" s="39"/>
      <c r="FK364" s="39"/>
      <c r="FL364" s="39"/>
      <c r="FM364" s="39"/>
      <c r="FN364" s="39"/>
      <c r="FO364" s="39"/>
      <c r="FP364" s="39"/>
      <c r="FQ364" s="39"/>
      <c r="FR364" s="39"/>
      <c r="FS364" s="39"/>
      <c r="FT364" s="39"/>
      <c r="FU364" s="39"/>
      <c r="FV364" s="39"/>
      <c r="FW364" s="39"/>
      <c r="FX364" s="39"/>
      <c r="FY364" s="39"/>
      <c r="FZ364" s="39"/>
      <c r="GA364" s="39"/>
      <c r="GB364" s="39"/>
      <c r="GC364" s="39"/>
      <c r="GD364" s="39"/>
      <c r="GE364" s="39"/>
      <c r="GF364" s="39"/>
      <c r="GG364" s="39"/>
      <c r="GH364" s="39"/>
      <c r="GI364" s="39"/>
      <c r="GJ364" s="39"/>
      <c r="GK364" s="39"/>
      <c r="GL364" s="39"/>
      <c r="GM364" s="39"/>
      <c r="GN364" s="39"/>
      <c r="GO364" s="39"/>
      <c r="GP364" s="39"/>
      <c r="GQ364" s="39"/>
      <c r="GR364" s="39"/>
      <c r="GS364" s="39"/>
      <c r="GT364" s="39"/>
      <c r="GU364" s="39"/>
      <c r="GV364" s="39"/>
      <c r="GW364" s="39"/>
      <c r="GX364" s="39"/>
      <c r="GY364" s="39"/>
      <c r="GZ364" s="39"/>
      <c r="HA364" s="39"/>
      <c r="HB364" s="39"/>
      <c r="HC364" s="39"/>
      <c r="HD364" s="39"/>
      <c r="HE364" s="39"/>
      <c r="HF364" s="39"/>
      <c r="HG364" s="39"/>
      <c r="HH364" s="39"/>
      <c r="HI364" s="39"/>
      <c r="HJ364" s="39"/>
      <c r="HK364" s="39"/>
      <c r="HL364" s="39"/>
      <c r="HM364" s="39"/>
      <c r="HN364" s="39"/>
      <c r="HO364" s="39"/>
      <c r="HP364" s="39"/>
      <c r="HQ364" s="39"/>
      <c r="HR364" s="39"/>
      <c r="HS364" s="39"/>
      <c r="HT364" s="39"/>
      <c r="HU364" s="39"/>
      <c r="HV364" s="39"/>
      <c r="HW364" s="39"/>
      <c r="HX364" s="39"/>
      <c r="HY364" s="39"/>
      <c r="HZ364" s="39"/>
      <c r="IA364" s="39"/>
      <c r="IB364" s="39"/>
      <c r="IC364" s="39"/>
      <c r="ID364" s="39"/>
      <c r="IE364" s="39"/>
      <c r="IF364" s="39"/>
      <c r="IG364" s="39"/>
      <c r="IH364" s="39"/>
      <c r="II364" s="39"/>
      <c r="IJ364" s="39"/>
      <c r="IK364" s="39"/>
      <c r="IL364" s="39"/>
      <c r="IM364" s="39"/>
      <c r="IN364" s="39"/>
      <c r="IO364" s="39"/>
      <c r="IP364" s="39"/>
      <c r="IQ364" s="39"/>
      <c r="IR364" s="39"/>
      <c r="IS364" s="39"/>
      <c r="IT364" s="39"/>
      <c r="IU364" s="39"/>
      <c r="IV364" s="39"/>
    </row>
    <row r="365" s="17" customFormat="1" ht="51" customHeight="1" spans="1:256">
      <c r="A365" s="19">
        <v>360</v>
      </c>
      <c r="B365" s="12" t="s">
        <v>432</v>
      </c>
      <c r="C365" s="12" t="s">
        <v>570</v>
      </c>
      <c r="D365" s="58" t="s">
        <v>86</v>
      </c>
      <c r="E365" s="12" t="s">
        <v>44</v>
      </c>
      <c r="F365" s="59">
        <v>7</v>
      </c>
      <c r="G365" s="22">
        <f t="shared" si="10"/>
        <v>2.1</v>
      </c>
      <c r="H365" s="22">
        <f t="shared" si="11"/>
        <v>4.9</v>
      </c>
      <c r="I365" s="12" t="s">
        <v>54</v>
      </c>
      <c r="J365" s="12"/>
      <c r="K365" s="14" t="s">
        <v>24</v>
      </c>
      <c r="L365" s="14" t="s">
        <v>25</v>
      </c>
      <c r="M365" s="57" t="s">
        <v>87</v>
      </c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  <c r="DS365" s="39"/>
      <c r="DT365" s="39"/>
      <c r="DU365" s="39"/>
      <c r="DV365" s="39"/>
      <c r="DW365" s="39"/>
      <c r="DX365" s="39"/>
      <c r="DY365" s="39"/>
      <c r="DZ365" s="39"/>
      <c r="EA365" s="39"/>
      <c r="EB365" s="39"/>
      <c r="EC365" s="39"/>
      <c r="ED365" s="39"/>
      <c r="EE365" s="39"/>
      <c r="EF365" s="39"/>
      <c r="EG365" s="39"/>
      <c r="EH365" s="39"/>
      <c r="EI365" s="39"/>
      <c r="EJ365" s="39"/>
      <c r="EK365" s="39"/>
      <c r="EL365" s="39"/>
      <c r="EM365" s="39"/>
      <c r="EN365" s="39"/>
      <c r="EO365" s="39"/>
      <c r="EP365" s="39"/>
      <c r="EQ365" s="39"/>
      <c r="ER365" s="39"/>
      <c r="ES365" s="39"/>
      <c r="ET365" s="39"/>
      <c r="EU365" s="39"/>
      <c r="EV365" s="39"/>
      <c r="EW365" s="39"/>
      <c r="EX365" s="39"/>
      <c r="EY365" s="39"/>
      <c r="EZ365" s="39"/>
      <c r="FA365" s="39"/>
      <c r="FB365" s="39"/>
      <c r="FC365" s="39"/>
      <c r="FD365" s="39"/>
      <c r="FE365" s="39"/>
      <c r="FF365" s="39"/>
      <c r="FG365" s="39"/>
      <c r="FH365" s="39"/>
      <c r="FI365" s="39"/>
      <c r="FJ365" s="39"/>
      <c r="FK365" s="39"/>
      <c r="FL365" s="39"/>
      <c r="FM365" s="39"/>
      <c r="FN365" s="39"/>
      <c r="FO365" s="39"/>
      <c r="FP365" s="39"/>
      <c r="FQ365" s="39"/>
      <c r="FR365" s="39"/>
      <c r="FS365" s="39"/>
      <c r="FT365" s="39"/>
      <c r="FU365" s="39"/>
      <c r="FV365" s="39"/>
      <c r="FW365" s="39"/>
      <c r="FX365" s="39"/>
      <c r="FY365" s="39"/>
      <c r="FZ365" s="39"/>
      <c r="GA365" s="39"/>
      <c r="GB365" s="39"/>
      <c r="GC365" s="39"/>
      <c r="GD365" s="39"/>
      <c r="GE365" s="39"/>
      <c r="GF365" s="39"/>
      <c r="GG365" s="39"/>
      <c r="GH365" s="39"/>
      <c r="GI365" s="39"/>
      <c r="GJ365" s="39"/>
      <c r="GK365" s="39"/>
      <c r="GL365" s="39"/>
      <c r="GM365" s="39"/>
      <c r="GN365" s="39"/>
      <c r="GO365" s="39"/>
      <c r="GP365" s="39"/>
      <c r="GQ365" s="39"/>
      <c r="GR365" s="39"/>
      <c r="GS365" s="39"/>
      <c r="GT365" s="39"/>
      <c r="GU365" s="39"/>
      <c r="GV365" s="39"/>
      <c r="GW365" s="39"/>
      <c r="GX365" s="39"/>
      <c r="GY365" s="39"/>
      <c r="GZ365" s="39"/>
      <c r="HA365" s="39"/>
      <c r="HB365" s="39"/>
      <c r="HC365" s="39"/>
      <c r="HD365" s="39"/>
      <c r="HE365" s="39"/>
      <c r="HF365" s="39"/>
      <c r="HG365" s="39"/>
      <c r="HH365" s="39"/>
      <c r="HI365" s="39"/>
      <c r="HJ365" s="39"/>
      <c r="HK365" s="39"/>
      <c r="HL365" s="39"/>
      <c r="HM365" s="39"/>
      <c r="HN365" s="39"/>
      <c r="HO365" s="39"/>
      <c r="HP365" s="39"/>
      <c r="HQ365" s="39"/>
      <c r="HR365" s="39"/>
      <c r="HS365" s="39"/>
      <c r="HT365" s="39"/>
      <c r="HU365" s="39"/>
      <c r="HV365" s="39"/>
      <c r="HW365" s="39"/>
      <c r="HX365" s="39"/>
      <c r="HY365" s="39"/>
      <c r="HZ365" s="39"/>
      <c r="IA365" s="39"/>
      <c r="IB365" s="39"/>
      <c r="IC365" s="39"/>
      <c r="ID365" s="39"/>
      <c r="IE365" s="39"/>
      <c r="IF365" s="39"/>
      <c r="IG365" s="39"/>
      <c r="IH365" s="39"/>
      <c r="II365" s="39"/>
      <c r="IJ365" s="39"/>
      <c r="IK365" s="39"/>
      <c r="IL365" s="39"/>
      <c r="IM365" s="39"/>
      <c r="IN365" s="39"/>
      <c r="IO365" s="39"/>
      <c r="IP365" s="39"/>
      <c r="IQ365" s="39"/>
      <c r="IR365" s="39"/>
      <c r="IS365" s="39"/>
      <c r="IT365" s="39"/>
      <c r="IU365" s="39"/>
      <c r="IV365" s="39"/>
    </row>
    <row r="366" s="17" customFormat="1" ht="51" customHeight="1" spans="1:256">
      <c r="A366" s="19">
        <v>361</v>
      </c>
      <c r="B366" s="12" t="s">
        <v>432</v>
      </c>
      <c r="C366" s="12" t="s">
        <v>571</v>
      </c>
      <c r="D366" s="58" t="s">
        <v>86</v>
      </c>
      <c r="E366" s="12" t="s">
        <v>44</v>
      </c>
      <c r="F366" s="59">
        <v>27</v>
      </c>
      <c r="G366" s="22">
        <f t="shared" si="10"/>
        <v>8.1</v>
      </c>
      <c r="H366" s="22">
        <f t="shared" si="11"/>
        <v>18.9</v>
      </c>
      <c r="I366" s="12" t="s">
        <v>183</v>
      </c>
      <c r="J366" s="12"/>
      <c r="K366" s="14" t="s">
        <v>24</v>
      </c>
      <c r="L366" s="14" t="s">
        <v>25</v>
      </c>
      <c r="M366" s="57" t="s">
        <v>87</v>
      </c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  <c r="DJ366" s="39"/>
      <c r="DK366" s="39"/>
      <c r="DL366" s="39"/>
      <c r="DM366" s="39"/>
      <c r="DN366" s="39"/>
      <c r="DO366" s="39"/>
      <c r="DP366" s="39"/>
      <c r="DQ366" s="39"/>
      <c r="DR366" s="39"/>
      <c r="DS366" s="39"/>
      <c r="DT366" s="39"/>
      <c r="DU366" s="39"/>
      <c r="DV366" s="39"/>
      <c r="DW366" s="39"/>
      <c r="DX366" s="39"/>
      <c r="DY366" s="39"/>
      <c r="DZ366" s="39"/>
      <c r="EA366" s="39"/>
      <c r="EB366" s="39"/>
      <c r="EC366" s="39"/>
      <c r="ED366" s="39"/>
      <c r="EE366" s="39"/>
      <c r="EF366" s="39"/>
      <c r="EG366" s="39"/>
      <c r="EH366" s="39"/>
      <c r="EI366" s="39"/>
      <c r="EJ366" s="39"/>
      <c r="EK366" s="39"/>
      <c r="EL366" s="39"/>
      <c r="EM366" s="39"/>
      <c r="EN366" s="39"/>
      <c r="EO366" s="39"/>
      <c r="EP366" s="39"/>
      <c r="EQ366" s="39"/>
      <c r="ER366" s="39"/>
      <c r="ES366" s="39"/>
      <c r="ET366" s="39"/>
      <c r="EU366" s="39"/>
      <c r="EV366" s="39"/>
      <c r="EW366" s="39"/>
      <c r="EX366" s="39"/>
      <c r="EY366" s="39"/>
      <c r="EZ366" s="39"/>
      <c r="FA366" s="39"/>
      <c r="FB366" s="39"/>
      <c r="FC366" s="39"/>
      <c r="FD366" s="39"/>
      <c r="FE366" s="39"/>
      <c r="FF366" s="39"/>
      <c r="FG366" s="39"/>
      <c r="FH366" s="39"/>
      <c r="FI366" s="39"/>
      <c r="FJ366" s="39"/>
      <c r="FK366" s="39"/>
      <c r="FL366" s="39"/>
      <c r="FM366" s="39"/>
      <c r="FN366" s="39"/>
      <c r="FO366" s="39"/>
      <c r="FP366" s="39"/>
      <c r="FQ366" s="39"/>
      <c r="FR366" s="39"/>
      <c r="FS366" s="39"/>
      <c r="FT366" s="39"/>
      <c r="FU366" s="39"/>
      <c r="FV366" s="39"/>
      <c r="FW366" s="39"/>
      <c r="FX366" s="39"/>
      <c r="FY366" s="39"/>
      <c r="FZ366" s="39"/>
      <c r="GA366" s="39"/>
      <c r="GB366" s="39"/>
      <c r="GC366" s="39"/>
      <c r="GD366" s="39"/>
      <c r="GE366" s="39"/>
      <c r="GF366" s="39"/>
      <c r="GG366" s="39"/>
      <c r="GH366" s="39"/>
      <c r="GI366" s="39"/>
      <c r="GJ366" s="39"/>
      <c r="GK366" s="39"/>
      <c r="GL366" s="39"/>
      <c r="GM366" s="39"/>
      <c r="GN366" s="39"/>
      <c r="GO366" s="39"/>
      <c r="GP366" s="39"/>
      <c r="GQ366" s="39"/>
      <c r="GR366" s="39"/>
      <c r="GS366" s="39"/>
      <c r="GT366" s="39"/>
      <c r="GU366" s="39"/>
      <c r="GV366" s="39"/>
      <c r="GW366" s="39"/>
      <c r="GX366" s="39"/>
      <c r="GY366" s="39"/>
      <c r="GZ366" s="39"/>
      <c r="HA366" s="39"/>
      <c r="HB366" s="39"/>
      <c r="HC366" s="39"/>
      <c r="HD366" s="39"/>
      <c r="HE366" s="39"/>
      <c r="HF366" s="39"/>
      <c r="HG366" s="39"/>
      <c r="HH366" s="39"/>
      <c r="HI366" s="39"/>
      <c r="HJ366" s="39"/>
      <c r="HK366" s="39"/>
      <c r="HL366" s="39"/>
      <c r="HM366" s="39"/>
      <c r="HN366" s="39"/>
      <c r="HO366" s="39"/>
      <c r="HP366" s="39"/>
      <c r="HQ366" s="39"/>
      <c r="HR366" s="39"/>
      <c r="HS366" s="39"/>
      <c r="HT366" s="39"/>
      <c r="HU366" s="39"/>
      <c r="HV366" s="39"/>
      <c r="HW366" s="39"/>
      <c r="HX366" s="39"/>
      <c r="HY366" s="39"/>
      <c r="HZ366" s="39"/>
      <c r="IA366" s="39"/>
      <c r="IB366" s="39"/>
      <c r="IC366" s="39"/>
      <c r="ID366" s="39"/>
      <c r="IE366" s="39"/>
      <c r="IF366" s="39"/>
      <c r="IG366" s="39"/>
      <c r="IH366" s="39"/>
      <c r="II366" s="39"/>
      <c r="IJ366" s="39"/>
      <c r="IK366" s="39"/>
      <c r="IL366" s="39"/>
      <c r="IM366" s="39"/>
      <c r="IN366" s="39"/>
      <c r="IO366" s="39"/>
      <c r="IP366" s="39"/>
      <c r="IQ366" s="39"/>
      <c r="IR366" s="39"/>
      <c r="IS366" s="39"/>
      <c r="IT366" s="39"/>
      <c r="IU366" s="39"/>
      <c r="IV366" s="39"/>
    </row>
    <row r="367" s="17" customFormat="1" ht="51" customHeight="1" spans="1:256">
      <c r="A367" s="19">
        <v>362</v>
      </c>
      <c r="B367" s="12" t="s">
        <v>432</v>
      </c>
      <c r="C367" s="12" t="s">
        <v>572</v>
      </c>
      <c r="D367" s="58" t="s">
        <v>86</v>
      </c>
      <c r="E367" s="12" t="s">
        <v>44</v>
      </c>
      <c r="F367" s="59">
        <v>9</v>
      </c>
      <c r="G367" s="22">
        <f t="shared" si="10"/>
        <v>2.7</v>
      </c>
      <c r="H367" s="22">
        <f t="shared" si="11"/>
        <v>6.3</v>
      </c>
      <c r="I367" s="12" t="s">
        <v>186</v>
      </c>
      <c r="J367" s="12"/>
      <c r="K367" s="14" t="s">
        <v>24</v>
      </c>
      <c r="L367" s="14" t="s">
        <v>25</v>
      </c>
      <c r="M367" s="57" t="s">
        <v>87</v>
      </c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39"/>
      <c r="DQ367" s="39"/>
      <c r="DR367" s="39"/>
      <c r="DS367" s="39"/>
      <c r="DT367" s="39"/>
      <c r="DU367" s="39"/>
      <c r="DV367" s="39"/>
      <c r="DW367" s="39"/>
      <c r="DX367" s="39"/>
      <c r="DY367" s="39"/>
      <c r="DZ367" s="39"/>
      <c r="EA367" s="39"/>
      <c r="EB367" s="39"/>
      <c r="EC367" s="39"/>
      <c r="ED367" s="39"/>
      <c r="EE367" s="39"/>
      <c r="EF367" s="39"/>
      <c r="EG367" s="39"/>
      <c r="EH367" s="39"/>
      <c r="EI367" s="39"/>
      <c r="EJ367" s="39"/>
      <c r="EK367" s="39"/>
      <c r="EL367" s="39"/>
      <c r="EM367" s="39"/>
      <c r="EN367" s="39"/>
      <c r="EO367" s="39"/>
      <c r="EP367" s="39"/>
      <c r="EQ367" s="39"/>
      <c r="ER367" s="39"/>
      <c r="ES367" s="39"/>
      <c r="ET367" s="39"/>
      <c r="EU367" s="39"/>
      <c r="EV367" s="39"/>
      <c r="EW367" s="39"/>
      <c r="EX367" s="39"/>
      <c r="EY367" s="39"/>
      <c r="EZ367" s="39"/>
      <c r="FA367" s="39"/>
      <c r="FB367" s="39"/>
      <c r="FC367" s="39"/>
      <c r="FD367" s="39"/>
      <c r="FE367" s="39"/>
      <c r="FF367" s="39"/>
      <c r="FG367" s="39"/>
      <c r="FH367" s="39"/>
      <c r="FI367" s="39"/>
      <c r="FJ367" s="39"/>
      <c r="FK367" s="39"/>
      <c r="FL367" s="39"/>
      <c r="FM367" s="39"/>
      <c r="FN367" s="39"/>
      <c r="FO367" s="39"/>
      <c r="FP367" s="39"/>
      <c r="FQ367" s="39"/>
      <c r="FR367" s="39"/>
      <c r="FS367" s="39"/>
      <c r="FT367" s="39"/>
      <c r="FU367" s="39"/>
      <c r="FV367" s="39"/>
      <c r="FW367" s="39"/>
      <c r="FX367" s="39"/>
      <c r="FY367" s="39"/>
      <c r="FZ367" s="39"/>
      <c r="GA367" s="39"/>
      <c r="GB367" s="39"/>
      <c r="GC367" s="39"/>
      <c r="GD367" s="39"/>
      <c r="GE367" s="39"/>
      <c r="GF367" s="39"/>
      <c r="GG367" s="39"/>
      <c r="GH367" s="39"/>
      <c r="GI367" s="39"/>
      <c r="GJ367" s="39"/>
      <c r="GK367" s="39"/>
      <c r="GL367" s="39"/>
      <c r="GM367" s="39"/>
      <c r="GN367" s="39"/>
      <c r="GO367" s="39"/>
      <c r="GP367" s="39"/>
      <c r="GQ367" s="39"/>
      <c r="GR367" s="39"/>
      <c r="GS367" s="39"/>
      <c r="GT367" s="39"/>
      <c r="GU367" s="39"/>
      <c r="GV367" s="39"/>
      <c r="GW367" s="39"/>
      <c r="GX367" s="39"/>
      <c r="GY367" s="39"/>
      <c r="GZ367" s="39"/>
      <c r="HA367" s="39"/>
      <c r="HB367" s="39"/>
      <c r="HC367" s="39"/>
      <c r="HD367" s="39"/>
      <c r="HE367" s="39"/>
      <c r="HF367" s="39"/>
      <c r="HG367" s="39"/>
      <c r="HH367" s="39"/>
      <c r="HI367" s="39"/>
      <c r="HJ367" s="39"/>
      <c r="HK367" s="39"/>
      <c r="HL367" s="39"/>
      <c r="HM367" s="39"/>
      <c r="HN367" s="39"/>
      <c r="HO367" s="39"/>
      <c r="HP367" s="39"/>
      <c r="HQ367" s="39"/>
      <c r="HR367" s="39"/>
      <c r="HS367" s="39"/>
      <c r="HT367" s="39"/>
      <c r="HU367" s="39"/>
      <c r="HV367" s="39"/>
      <c r="HW367" s="39"/>
      <c r="HX367" s="39"/>
      <c r="HY367" s="39"/>
      <c r="HZ367" s="39"/>
      <c r="IA367" s="39"/>
      <c r="IB367" s="39"/>
      <c r="IC367" s="39"/>
      <c r="ID367" s="39"/>
      <c r="IE367" s="39"/>
      <c r="IF367" s="39"/>
      <c r="IG367" s="39"/>
      <c r="IH367" s="39"/>
      <c r="II367" s="39"/>
      <c r="IJ367" s="39"/>
      <c r="IK367" s="39"/>
      <c r="IL367" s="39"/>
      <c r="IM367" s="39"/>
      <c r="IN367" s="39"/>
      <c r="IO367" s="39"/>
      <c r="IP367" s="39"/>
      <c r="IQ367" s="39"/>
      <c r="IR367" s="39"/>
      <c r="IS367" s="39"/>
      <c r="IT367" s="39"/>
      <c r="IU367" s="39"/>
      <c r="IV367" s="39"/>
    </row>
    <row r="368" s="17" customFormat="1" ht="51" customHeight="1" spans="1:256">
      <c r="A368" s="19">
        <v>363</v>
      </c>
      <c r="B368" s="12" t="s">
        <v>432</v>
      </c>
      <c r="C368" s="12" t="s">
        <v>573</v>
      </c>
      <c r="D368" s="58" t="s">
        <v>86</v>
      </c>
      <c r="E368" s="12" t="s">
        <v>44</v>
      </c>
      <c r="F368" s="59">
        <v>6</v>
      </c>
      <c r="G368" s="22">
        <f t="shared" si="10"/>
        <v>1.8</v>
      </c>
      <c r="H368" s="22">
        <f t="shared" si="11"/>
        <v>4.2</v>
      </c>
      <c r="I368" s="12" t="s">
        <v>574</v>
      </c>
      <c r="J368" s="12"/>
      <c r="K368" s="14" t="s">
        <v>24</v>
      </c>
      <c r="L368" s="14" t="s">
        <v>25</v>
      </c>
      <c r="M368" s="57" t="s">
        <v>87</v>
      </c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  <c r="DS368" s="39"/>
      <c r="DT368" s="39"/>
      <c r="DU368" s="39"/>
      <c r="DV368" s="39"/>
      <c r="DW368" s="39"/>
      <c r="DX368" s="39"/>
      <c r="DY368" s="39"/>
      <c r="DZ368" s="39"/>
      <c r="EA368" s="39"/>
      <c r="EB368" s="39"/>
      <c r="EC368" s="39"/>
      <c r="ED368" s="39"/>
      <c r="EE368" s="39"/>
      <c r="EF368" s="39"/>
      <c r="EG368" s="39"/>
      <c r="EH368" s="39"/>
      <c r="EI368" s="39"/>
      <c r="EJ368" s="39"/>
      <c r="EK368" s="39"/>
      <c r="EL368" s="39"/>
      <c r="EM368" s="39"/>
      <c r="EN368" s="39"/>
      <c r="EO368" s="39"/>
      <c r="EP368" s="39"/>
      <c r="EQ368" s="39"/>
      <c r="ER368" s="39"/>
      <c r="ES368" s="39"/>
      <c r="ET368" s="39"/>
      <c r="EU368" s="39"/>
      <c r="EV368" s="39"/>
      <c r="EW368" s="39"/>
      <c r="EX368" s="39"/>
      <c r="EY368" s="39"/>
      <c r="EZ368" s="39"/>
      <c r="FA368" s="39"/>
      <c r="FB368" s="39"/>
      <c r="FC368" s="39"/>
      <c r="FD368" s="39"/>
      <c r="FE368" s="39"/>
      <c r="FF368" s="39"/>
      <c r="FG368" s="39"/>
      <c r="FH368" s="39"/>
      <c r="FI368" s="39"/>
      <c r="FJ368" s="39"/>
      <c r="FK368" s="39"/>
      <c r="FL368" s="39"/>
      <c r="FM368" s="39"/>
      <c r="FN368" s="39"/>
      <c r="FO368" s="39"/>
      <c r="FP368" s="39"/>
      <c r="FQ368" s="39"/>
      <c r="FR368" s="39"/>
      <c r="FS368" s="39"/>
      <c r="FT368" s="39"/>
      <c r="FU368" s="39"/>
      <c r="FV368" s="39"/>
      <c r="FW368" s="39"/>
      <c r="FX368" s="39"/>
      <c r="FY368" s="39"/>
      <c r="FZ368" s="39"/>
      <c r="GA368" s="39"/>
      <c r="GB368" s="39"/>
      <c r="GC368" s="39"/>
      <c r="GD368" s="39"/>
      <c r="GE368" s="39"/>
      <c r="GF368" s="39"/>
      <c r="GG368" s="39"/>
      <c r="GH368" s="39"/>
      <c r="GI368" s="39"/>
      <c r="GJ368" s="39"/>
      <c r="GK368" s="39"/>
      <c r="GL368" s="39"/>
      <c r="GM368" s="39"/>
      <c r="GN368" s="39"/>
      <c r="GO368" s="39"/>
      <c r="GP368" s="39"/>
      <c r="GQ368" s="39"/>
      <c r="GR368" s="39"/>
      <c r="GS368" s="39"/>
      <c r="GT368" s="39"/>
      <c r="GU368" s="39"/>
      <c r="GV368" s="39"/>
      <c r="GW368" s="39"/>
      <c r="GX368" s="39"/>
      <c r="GY368" s="39"/>
      <c r="GZ368" s="39"/>
      <c r="HA368" s="39"/>
      <c r="HB368" s="39"/>
      <c r="HC368" s="39"/>
      <c r="HD368" s="39"/>
      <c r="HE368" s="39"/>
      <c r="HF368" s="39"/>
      <c r="HG368" s="39"/>
      <c r="HH368" s="39"/>
      <c r="HI368" s="39"/>
      <c r="HJ368" s="39"/>
      <c r="HK368" s="39"/>
      <c r="HL368" s="39"/>
      <c r="HM368" s="39"/>
      <c r="HN368" s="39"/>
      <c r="HO368" s="39"/>
      <c r="HP368" s="39"/>
      <c r="HQ368" s="39"/>
      <c r="HR368" s="39"/>
      <c r="HS368" s="39"/>
      <c r="HT368" s="39"/>
      <c r="HU368" s="39"/>
      <c r="HV368" s="39"/>
      <c r="HW368" s="39"/>
      <c r="HX368" s="39"/>
      <c r="HY368" s="39"/>
      <c r="HZ368" s="39"/>
      <c r="IA368" s="39"/>
      <c r="IB368" s="39"/>
      <c r="IC368" s="39"/>
      <c r="ID368" s="39"/>
      <c r="IE368" s="39"/>
      <c r="IF368" s="39"/>
      <c r="IG368" s="39"/>
      <c r="IH368" s="39"/>
      <c r="II368" s="39"/>
      <c r="IJ368" s="39"/>
      <c r="IK368" s="39"/>
      <c r="IL368" s="39"/>
      <c r="IM368" s="39"/>
      <c r="IN368" s="39"/>
      <c r="IO368" s="39"/>
      <c r="IP368" s="39"/>
      <c r="IQ368" s="39"/>
      <c r="IR368" s="39"/>
      <c r="IS368" s="39"/>
      <c r="IT368" s="39"/>
      <c r="IU368" s="39"/>
      <c r="IV368" s="39"/>
    </row>
    <row r="369" s="17" customFormat="1" ht="51" customHeight="1" spans="1:256">
      <c r="A369" s="19">
        <v>364</v>
      </c>
      <c r="B369" s="12" t="s">
        <v>432</v>
      </c>
      <c r="C369" s="12" t="s">
        <v>575</v>
      </c>
      <c r="D369" s="58" t="s">
        <v>86</v>
      </c>
      <c r="E369" s="12" t="s">
        <v>44</v>
      </c>
      <c r="F369" s="59">
        <v>5</v>
      </c>
      <c r="G369" s="22">
        <f t="shared" si="10"/>
        <v>1.5</v>
      </c>
      <c r="H369" s="22">
        <f t="shared" si="11"/>
        <v>3.5</v>
      </c>
      <c r="I369" s="12" t="s">
        <v>576</v>
      </c>
      <c r="J369" s="12"/>
      <c r="K369" s="14" t="s">
        <v>24</v>
      </c>
      <c r="L369" s="14" t="s">
        <v>25</v>
      </c>
      <c r="M369" s="57" t="s">
        <v>87</v>
      </c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  <c r="ER369" s="39"/>
      <c r="ES369" s="39"/>
      <c r="ET369" s="39"/>
      <c r="EU369" s="39"/>
      <c r="EV369" s="39"/>
      <c r="EW369" s="39"/>
      <c r="EX369" s="39"/>
      <c r="EY369" s="39"/>
      <c r="EZ369" s="39"/>
      <c r="FA369" s="39"/>
      <c r="FB369" s="39"/>
      <c r="FC369" s="39"/>
      <c r="FD369" s="39"/>
      <c r="FE369" s="39"/>
      <c r="FF369" s="39"/>
      <c r="FG369" s="39"/>
      <c r="FH369" s="39"/>
      <c r="FI369" s="39"/>
      <c r="FJ369" s="39"/>
      <c r="FK369" s="39"/>
      <c r="FL369" s="39"/>
      <c r="FM369" s="39"/>
      <c r="FN369" s="39"/>
      <c r="FO369" s="39"/>
      <c r="FP369" s="39"/>
      <c r="FQ369" s="39"/>
      <c r="FR369" s="39"/>
      <c r="FS369" s="39"/>
      <c r="FT369" s="39"/>
      <c r="FU369" s="39"/>
      <c r="FV369" s="39"/>
      <c r="FW369" s="39"/>
      <c r="FX369" s="39"/>
      <c r="FY369" s="39"/>
      <c r="FZ369" s="39"/>
      <c r="GA369" s="39"/>
      <c r="GB369" s="39"/>
      <c r="GC369" s="39"/>
      <c r="GD369" s="39"/>
      <c r="GE369" s="39"/>
      <c r="GF369" s="39"/>
      <c r="GG369" s="39"/>
      <c r="GH369" s="39"/>
      <c r="GI369" s="39"/>
      <c r="GJ369" s="39"/>
      <c r="GK369" s="39"/>
      <c r="GL369" s="39"/>
      <c r="GM369" s="39"/>
      <c r="GN369" s="39"/>
      <c r="GO369" s="39"/>
      <c r="GP369" s="39"/>
      <c r="GQ369" s="39"/>
      <c r="GR369" s="39"/>
      <c r="GS369" s="39"/>
      <c r="GT369" s="39"/>
      <c r="GU369" s="39"/>
      <c r="GV369" s="39"/>
      <c r="GW369" s="39"/>
      <c r="GX369" s="39"/>
      <c r="GY369" s="39"/>
      <c r="GZ369" s="39"/>
      <c r="HA369" s="39"/>
      <c r="HB369" s="39"/>
      <c r="HC369" s="39"/>
      <c r="HD369" s="39"/>
      <c r="HE369" s="39"/>
      <c r="HF369" s="39"/>
      <c r="HG369" s="39"/>
      <c r="HH369" s="39"/>
      <c r="HI369" s="39"/>
      <c r="HJ369" s="39"/>
      <c r="HK369" s="39"/>
      <c r="HL369" s="39"/>
      <c r="HM369" s="39"/>
      <c r="HN369" s="39"/>
      <c r="HO369" s="39"/>
      <c r="HP369" s="39"/>
      <c r="HQ369" s="39"/>
      <c r="HR369" s="39"/>
      <c r="HS369" s="39"/>
      <c r="HT369" s="39"/>
      <c r="HU369" s="39"/>
      <c r="HV369" s="39"/>
      <c r="HW369" s="39"/>
      <c r="HX369" s="39"/>
      <c r="HY369" s="39"/>
      <c r="HZ369" s="39"/>
      <c r="IA369" s="39"/>
      <c r="IB369" s="39"/>
      <c r="IC369" s="39"/>
      <c r="ID369" s="39"/>
      <c r="IE369" s="39"/>
      <c r="IF369" s="39"/>
      <c r="IG369" s="39"/>
      <c r="IH369" s="39"/>
      <c r="II369" s="39"/>
      <c r="IJ369" s="39"/>
      <c r="IK369" s="39"/>
      <c r="IL369" s="39"/>
      <c r="IM369" s="39"/>
      <c r="IN369" s="39"/>
      <c r="IO369" s="39"/>
      <c r="IP369" s="39"/>
      <c r="IQ369" s="39"/>
      <c r="IR369" s="39"/>
      <c r="IS369" s="39"/>
      <c r="IT369" s="39"/>
      <c r="IU369" s="39"/>
      <c r="IV369" s="39"/>
    </row>
    <row r="370" s="17" customFormat="1" ht="51" customHeight="1" spans="1:256">
      <c r="A370" s="19">
        <v>365</v>
      </c>
      <c r="B370" s="12" t="s">
        <v>432</v>
      </c>
      <c r="C370" s="12" t="s">
        <v>577</v>
      </c>
      <c r="D370" s="58" t="s">
        <v>86</v>
      </c>
      <c r="E370" s="12" t="s">
        <v>44</v>
      </c>
      <c r="F370" s="59">
        <v>5</v>
      </c>
      <c r="G370" s="22">
        <f t="shared" si="10"/>
        <v>1.5</v>
      </c>
      <c r="H370" s="22">
        <f t="shared" si="11"/>
        <v>3.5</v>
      </c>
      <c r="I370" s="12" t="s">
        <v>239</v>
      </c>
      <c r="J370" s="12"/>
      <c r="K370" s="14" t="s">
        <v>24</v>
      </c>
      <c r="L370" s="14" t="s">
        <v>25</v>
      </c>
      <c r="M370" s="57" t="s">
        <v>87</v>
      </c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  <c r="DS370" s="39"/>
      <c r="DT370" s="39"/>
      <c r="DU370" s="39"/>
      <c r="DV370" s="39"/>
      <c r="DW370" s="39"/>
      <c r="DX370" s="39"/>
      <c r="DY370" s="39"/>
      <c r="DZ370" s="39"/>
      <c r="EA370" s="39"/>
      <c r="EB370" s="39"/>
      <c r="EC370" s="39"/>
      <c r="ED370" s="39"/>
      <c r="EE370" s="39"/>
      <c r="EF370" s="39"/>
      <c r="EG370" s="39"/>
      <c r="EH370" s="39"/>
      <c r="EI370" s="39"/>
      <c r="EJ370" s="39"/>
      <c r="EK370" s="39"/>
      <c r="EL370" s="39"/>
      <c r="EM370" s="39"/>
      <c r="EN370" s="39"/>
      <c r="EO370" s="39"/>
      <c r="EP370" s="39"/>
      <c r="EQ370" s="39"/>
      <c r="ER370" s="39"/>
      <c r="ES370" s="39"/>
      <c r="ET370" s="39"/>
      <c r="EU370" s="39"/>
      <c r="EV370" s="39"/>
      <c r="EW370" s="39"/>
      <c r="EX370" s="39"/>
      <c r="EY370" s="39"/>
      <c r="EZ370" s="39"/>
      <c r="FA370" s="39"/>
      <c r="FB370" s="39"/>
      <c r="FC370" s="39"/>
      <c r="FD370" s="39"/>
      <c r="FE370" s="39"/>
      <c r="FF370" s="39"/>
      <c r="FG370" s="39"/>
      <c r="FH370" s="39"/>
      <c r="FI370" s="39"/>
      <c r="FJ370" s="39"/>
      <c r="FK370" s="39"/>
      <c r="FL370" s="39"/>
      <c r="FM370" s="39"/>
      <c r="FN370" s="39"/>
      <c r="FO370" s="39"/>
      <c r="FP370" s="39"/>
      <c r="FQ370" s="39"/>
      <c r="FR370" s="39"/>
      <c r="FS370" s="39"/>
      <c r="FT370" s="39"/>
      <c r="FU370" s="39"/>
      <c r="FV370" s="39"/>
      <c r="FW370" s="39"/>
      <c r="FX370" s="39"/>
      <c r="FY370" s="39"/>
      <c r="FZ370" s="39"/>
      <c r="GA370" s="39"/>
      <c r="GB370" s="39"/>
      <c r="GC370" s="39"/>
      <c r="GD370" s="39"/>
      <c r="GE370" s="39"/>
      <c r="GF370" s="39"/>
      <c r="GG370" s="39"/>
      <c r="GH370" s="39"/>
      <c r="GI370" s="39"/>
      <c r="GJ370" s="39"/>
      <c r="GK370" s="39"/>
      <c r="GL370" s="39"/>
      <c r="GM370" s="39"/>
      <c r="GN370" s="39"/>
      <c r="GO370" s="39"/>
      <c r="GP370" s="39"/>
      <c r="GQ370" s="39"/>
      <c r="GR370" s="39"/>
      <c r="GS370" s="39"/>
      <c r="GT370" s="39"/>
      <c r="GU370" s="39"/>
      <c r="GV370" s="39"/>
      <c r="GW370" s="39"/>
      <c r="GX370" s="39"/>
      <c r="GY370" s="39"/>
      <c r="GZ370" s="39"/>
      <c r="HA370" s="39"/>
      <c r="HB370" s="39"/>
      <c r="HC370" s="39"/>
      <c r="HD370" s="39"/>
      <c r="HE370" s="39"/>
      <c r="HF370" s="39"/>
      <c r="HG370" s="39"/>
      <c r="HH370" s="39"/>
      <c r="HI370" s="39"/>
      <c r="HJ370" s="39"/>
      <c r="HK370" s="39"/>
      <c r="HL370" s="39"/>
      <c r="HM370" s="39"/>
      <c r="HN370" s="39"/>
      <c r="HO370" s="39"/>
      <c r="HP370" s="39"/>
      <c r="HQ370" s="39"/>
      <c r="HR370" s="39"/>
      <c r="HS370" s="39"/>
      <c r="HT370" s="39"/>
      <c r="HU370" s="39"/>
      <c r="HV370" s="39"/>
      <c r="HW370" s="39"/>
      <c r="HX370" s="39"/>
      <c r="HY370" s="39"/>
      <c r="HZ370" s="39"/>
      <c r="IA370" s="39"/>
      <c r="IB370" s="39"/>
      <c r="IC370" s="39"/>
      <c r="ID370" s="39"/>
      <c r="IE370" s="39"/>
      <c r="IF370" s="39"/>
      <c r="IG370" s="39"/>
      <c r="IH370" s="39"/>
      <c r="II370" s="39"/>
      <c r="IJ370" s="39"/>
      <c r="IK370" s="39"/>
      <c r="IL370" s="39"/>
      <c r="IM370" s="39"/>
      <c r="IN370" s="39"/>
      <c r="IO370" s="39"/>
      <c r="IP370" s="39"/>
      <c r="IQ370" s="39"/>
      <c r="IR370" s="39"/>
      <c r="IS370" s="39"/>
      <c r="IT370" s="39"/>
      <c r="IU370" s="39"/>
      <c r="IV370" s="39"/>
    </row>
    <row r="371" s="17" customFormat="1" ht="51" customHeight="1" spans="1:256">
      <c r="A371" s="19">
        <v>366</v>
      </c>
      <c r="B371" s="12" t="s">
        <v>432</v>
      </c>
      <c r="C371" s="12" t="s">
        <v>578</v>
      </c>
      <c r="D371" s="58" t="s">
        <v>86</v>
      </c>
      <c r="E371" s="12" t="s">
        <v>44</v>
      </c>
      <c r="F371" s="59">
        <v>5</v>
      </c>
      <c r="G371" s="22">
        <f t="shared" si="10"/>
        <v>1.5</v>
      </c>
      <c r="H371" s="22">
        <f t="shared" si="11"/>
        <v>3.5</v>
      </c>
      <c r="I371" s="12" t="s">
        <v>186</v>
      </c>
      <c r="J371" s="12"/>
      <c r="K371" s="14" t="s">
        <v>24</v>
      </c>
      <c r="L371" s="14" t="s">
        <v>25</v>
      </c>
      <c r="M371" s="57" t="s">
        <v>87</v>
      </c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39"/>
      <c r="DQ371" s="39"/>
      <c r="DR371" s="39"/>
      <c r="DS371" s="39"/>
      <c r="DT371" s="39"/>
      <c r="DU371" s="39"/>
      <c r="DV371" s="39"/>
      <c r="DW371" s="39"/>
      <c r="DX371" s="39"/>
      <c r="DY371" s="39"/>
      <c r="DZ371" s="39"/>
      <c r="EA371" s="39"/>
      <c r="EB371" s="39"/>
      <c r="EC371" s="39"/>
      <c r="ED371" s="39"/>
      <c r="EE371" s="39"/>
      <c r="EF371" s="39"/>
      <c r="EG371" s="39"/>
      <c r="EH371" s="39"/>
      <c r="EI371" s="39"/>
      <c r="EJ371" s="39"/>
      <c r="EK371" s="39"/>
      <c r="EL371" s="39"/>
      <c r="EM371" s="39"/>
      <c r="EN371" s="39"/>
      <c r="EO371" s="39"/>
      <c r="EP371" s="39"/>
      <c r="EQ371" s="39"/>
      <c r="ER371" s="39"/>
      <c r="ES371" s="39"/>
      <c r="ET371" s="39"/>
      <c r="EU371" s="39"/>
      <c r="EV371" s="39"/>
      <c r="EW371" s="39"/>
      <c r="EX371" s="39"/>
      <c r="EY371" s="39"/>
      <c r="EZ371" s="39"/>
      <c r="FA371" s="39"/>
      <c r="FB371" s="39"/>
      <c r="FC371" s="39"/>
      <c r="FD371" s="39"/>
      <c r="FE371" s="39"/>
      <c r="FF371" s="39"/>
      <c r="FG371" s="39"/>
      <c r="FH371" s="39"/>
      <c r="FI371" s="39"/>
      <c r="FJ371" s="39"/>
      <c r="FK371" s="39"/>
      <c r="FL371" s="39"/>
      <c r="FM371" s="39"/>
      <c r="FN371" s="39"/>
      <c r="FO371" s="39"/>
      <c r="FP371" s="39"/>
      <c r="FQ371" s="39"/>
      <c r="FR371" s="39"/>
      <c r="FS371" s="39"/>
      <c r="FT371" s="39"/>
      <c r="FU371" s="39"/>
      <c r="FV371" s="39"/>
      <c r="FW371" s="39"/>
      <c r="FX371" s="39"/>
      <c r="FY371" s="39"/>
      <c r="FZ371" s="39"/>
      <c r="GA371" s="39"/>
      <c r="GB371" s="39"/>
      <c r="GC371" s="39"/>
      <c r="GD371" s="39"/>
      <c r="GE371" s="39"/>
      <c r="GF371" s="39"/>
      <c r="GG371" s="39"/>
      <c r="GH371" s="39"/>
      <c r="GI371" s="39"/>
      <c r="GJ371" s="39"/>
      <c r="GK371" s="39"/>
      <c r="GL371" s="39"/>
      <c r="GM371" s="39"/>
      <c r="GN371" s="39"/>
      <c r="GO371" s="39"/>
      <c r="GP371" s="39"/>
      <c r="GQ371" s="39"/>
      <c r="GR371" s="39"/>
      <c r="GS371" s="39"/>
      <c r="GT371" s="39"/>
      <c r="GU371" s="39"/>
      <c r="GV371" s="39"/>
      <c r="GW371" s="39"/>
      <c r="GX371" s="39"/>
      <c r="GY371" s="39"/>
      <c r="GZ371" s="39"/>
      <c r="HA371" s="39"/>
      <c r="HB371" s="39"/>
      <c r="HC371" s="39"/>
      <c r="HD371" s="39"/>
      <c r="HE371" s="39"/>
      <c r="HF371" s="39"/>
      <c r="HG371" s="39"/>
      <c r="HH371" s="39"/>
      <c r="HI371" s="39"/>
      <c r="HJ371" s="39"/>
      <c r="HK371" s="39"/>
      <c r="HL371" s="39"/>
      <c r="HM371" s="39"/>
      <c r="HN371" s="39"/>
      <c r="HO371" s="39"/>
      <c r="HP371" s="39"/>
      <c r="HQ371" s="39"/>
      <c r="HR371" s="39"/>
      <c r="HS371" s="39"/>
      <c r="HT371" s="39"/>
      <c r="HU371" s="39"/>
      <c r="HV371" s="39"/>
      <c r="HW371" s="39"/>
      <c r="HX371" s="39"/>
      <c r="HY371" s="39"/>
      <c r="HZ371" s="39"/>
      <c r="IA371" s="39"/>
      <c r="IB371" s="39"/>
      <c r="IC371" s="39"/>
      <c r="ID371" s="39"/>
      <c r="IE371" s="39"/>
      <c r="IF371" s="39"/>
      <c r="IG371" s="39"/>
      <c r="IH371" s="39"/>
      <c r="II371" s="39"/>
      <c r="IJ371" s="39"/>
      <c r="IK371" s="39"/>
      <c r="IL371" s="39"/>
      <c r="IM371" s="39"/>
      <c r="IN371" s="39"/>
      <c r="IO371" s="39"/>
      <c r="IP371" s="39"/>
      <c r="IQ371" s="39"/>
      <c r="IR371" s="39"/>
      <c r="IS371" s="39"/>
      <c r="IT371" s="39"/>
      <c r="IU371" s="39"/>
      <c r="IV371" s="39"/>
    </row>
    <row r="372" s="17" customFormat="1" ht="51" customHeight="1" spans="1:256">
      <c r="A372" s="19">
        <v>367</v>
      </c>
      <c r="B372" s="12" t="s">
        <v>432</v>
      </c>
      <c r="C372" s="12" t="s">
        <v>579</v>
      </c>
      <c r="D372" s="58" t="s">
        <v>86</v>
      </c>
      <c r="E372" s="12" t="s">
        <v>44</v>
      </c>
      <c r="F372" s="59">
        <v>3</v>
      </c>
      <c r="G372" s="22">
        <f t="shared" si="10"/>
        <v>0.9</v>
      </c>
      <c r="H372" s="22">
        <f t="shared" si="11"/>
        <v>2.1</v>
      </c>
      <c r="I372" s="12" t="s">
        <v>574</v>
      </c>
      <c r="J372" s="12"/>
      <c r="K372" s="14" t="s">
        <v>24</v>
      </c>
      <c r="L372" s="14" t="s">
        <v>25</v>
      </c>
      <c r="M372" s="57" t="s">
        <v>87</v>
      </c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  <c r="FC372" s="39"/>
      <c r="FD372" s="39"/>
      <c r="FE372" s="39"/>
      <c r="FF372" s="39"/>
      <c r="FG372" s="39"/>
      <c r="FH372" s="39"/>
      <c r="FI372" s="39"/>
      <c r="FJ372" s="39"/>
      <c r="FK372" s="39"/>
      <c r="FL372" s="39"/>
      <c r="FM372" s="39"/>
      <c r="FN372" s="39"/>
      <c r="FO372" s="39"/>
      <c r="FP372" s="39"/>
      <c r="FQ372" s="39"/>
      <c r="FR372" s="39"/>
      <c r="FS372" s="39"/>
      <c r="FT372" s="39"/>
      <c r="FU372" s="39"/>
      <c r="FV372" s="39"/>
      <c r="FW372" s="39"/>
      <c r="FX372" s="39"/>
      <c r="FY372" s="39"/>
      <c r="FZ372" s="39"/>
      <c r="GA372" s="39"/>
      <c r="GB372" s="39"/>
      <c r="GC372" s="39"/>
      <c r="GD372" s="39"/>
      <c r="GE372" s="39"/>
      <c r="GF372" s="39"/>
      <c r="GG372" s="39"/>
      <c r="GH372" s="39"/>
      <c r="GI372" s="39"/>
      <c r="GJ372" s="39"/>
      <c r="GK372" s="39"/>
      <c r="GL372" s="39"/>
      <c r="GM372" s="39"/>
      <c r="GN372" s="39"/>
      <c r="GO372" s="39"/>
      <c r="GP372" s="39"/>
      <c r="GQ372" s="39"/>
      <c r="GR372" s="39"/>
      <c r="GS372" s="39"/>
      <c r="GT372" s="39"/>
      <c r="GU372" s="39"/>
      <c r="GV372" s="39"/>
      <c r="GW372" s="39"/>
      <c r="GX372" s="39"/>
      <c r="GY372" s="39"/>
      <c r="GZ372" s="39"/>
      <c r="HA372" s="39"/>
      <c r="HB372" s="39"/>
      <c r="HC372" s="39"/>
      <c r="HD372" s="39"/>
      <c r="HE372" s="39"/>
      <c r="HF372" s="39"/>
      <c r="HG372" s="39"/>
      <c r="HH372" s="39"/>
      <c r="HI372" s="39"/>
      <c r="HJ372" s="39"/>
      <c r="HK372" s="39"/>
      <c r="HL372" s="39"/>
      <c r="HM372" s="39"/>
      <c r="HN372" s="39"/>
      <c r="HO372" s="39"/>
      <c r="HP372" s="39"/>
      <c r="HQ372" s="39"/>
      <c r="HR372" s="39"/>
      <c r="HS372" s="39"/>
      <c r="HT372" s="39"/>
      <c r="HU372" s="39"/>
      <c r="HV372" s="39"/>
      <c r="HW372" s="39"/>
      <c r="HX372" s="39"/>
      <c r="HY372" s="39"/>
      <c r="HZ372" s="39"/>
      <c r="IA372" s="39"/>
      <c r="IB372" s="39"/>
      <c r="IC372" s="39"/>
      <c r="ID372" s="39"/>
      <c r="IE372" s="39"/>
      <c r="IF372" s="39"/>
      <c r="IG372" s="39"/>
      <c r="IH372" s="39"/>
      <c r="II372" s="39"/>
      <c r="IJ372" s="39"/>
      <c r="IK372" s="39"/>
      <c r="IL372" s="39"/>
      <c r="IM372" s="39"/>
      <c r="IN372" s="39"/>
      <c r="IO372" s="39"/>
      <c r="IP372" s="39"/>
      <c r="IQ372" s="39"/>
      <c r="IR372" s="39"/>
      <c r="IS372" s="39"/>
      <c r="IT372" s="39"/>
      <c r="IU372" s="39"/>
      <c r="IV372" s="39"/>
    </row>
    <row r="373" s="17" customFormat="1" ht="51" customHeight="1" spans="1:256">
      <c r="A373" s="19">
        <v>368</v>
      </c>
      <c r="B373" s="12" t="s">
        <v>432</v>
      </c>
      <c r="C373" s="12" t="s">
        <v>580</v>
      </c>
      <c r="D373" s="58" t="s">
        <v>86</v>
      </c>
      <c r="E373" s="12" t="s">
        <v>44</v>
      </c>
      <c r="F373" s="59">
        <v>3</v>
      </c>
      <c r="G373" s="22">
        <f t="shared" si="10"/>
        <v>0.9</v>
      </c>
      <c r="H373" s="22">
        <f t="shared" si="11"/>
        <v>2.1</v>
      </c>
      <c r="I373" s="12" t="s">
        <v>576</v>
      </c>
      <c r="J373" s="12"/>
      <c r="K373" s="14" t="s">
        <v>24</v>
      </c>
      <c r="L373" s="14" t="s">
        <v>25</v>
      </c>
      <c r="M373" s="57" t="s">
        <v>87</v>
      </c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  <c r="FC373" s="39"/>
      <c r="FD373" s="39"/>
      <c r="FE373" s="39"/>
      <c r="FF373" s="39"/>
      <c r="FG373" s="39"/>
      <c r="FH373" s="39"/>
      <c r="FI373" s="39"/>
      <c r="FJ373" s="39"/>
      <c r="FK373" s="39"/>
      <c r="FL373" s="39"/>
      <c r="FM373" s="39"/>
      <c r="FN373" s="39"/>
      <c r="FO373" s="39"/>
      <c r="FP373" s="39"/>
      <c r="FQ373" s="39"/>
      <c r="FR373" s="39"/>
      <c r="FS373" s="39"/>
      <c r="FT373" s="39"/>
      <c r="FU373" s="39"/>
      <c r="FV373" s="39"/>
      <c r="FW373" s="39"/>
      <c r="FX373" s="39"/>
      <c r="FY373" s="39"/>
      <c r="FZ373" s="39"/>
      <c r="GA373" s="39"/>
      <c r="GB373" s="39"/>
      <c r="GC373" s="39"/>
      <c r="GD373" s="39"/>
      <c r="GE373" s="39"/>
      <c r="GF373" s="39"/>
      <c r="GG373" s="39"/>
      <c r="GH373" s="39"/>
      <c r="GI373" s="39"/>
      <c r="GJ373" s="39"/>
      <c r="GK373" s="39"/>
      <c r="GL373" s="39"/>
      <c r="GM373" s="39"/>
      <c r="GN373" s="39"/>
      <c r="GO373" s="39"/>
      <c r="GP373" s="39"/>
      <c r="GQ373" s="39"/>
      <c r="GR373" s="39"/>
      <c r="GS373" s="39"/>
      <c r="GT373" s="39"/>
      <c r="GU373" s="39"/>
      <c r="GV373" s="39"/>
      <c r="GW373" s="39"/>
      <c r="GX373" s="39"/>
      <c r="GY373" s="39"/>
      <c r="GZ373" s="39"/>
      <c r="HA373" s="39"/>
      <c r="HB373" s="39"/>
      <c r="HC373" s="39"/>
      <c r="HD373" s="39"/>
      <c r="HE373" s="39"/>
      <c r="HF373" s="39"/>
      <c r="HG373" s="39"/>
      <c r="HH373" s="39"/>
      <c r="HI373" s="39"/>
      <c r="HJ373" s="39"/>
      <c r="HK373" s="39"/>
      <c r="HL373" s="39"/>
      <c r="HM373" s="39"/>
      <c r="HN373" s="39"/>
      <c r="HO373" s="39"/>
      <c r="HP373" s="39"/>
      <c r="HQ373" s="39"/>
      <c r="HR373" s="39"/>
      <c r="HS373" s="39"/>
      <c r="HT373" s="39"/>
      <c r="HU373" s="39"/>
      <c r="HV373" s="39"/>
      <c r="HW373" s="39"/>
      <c r="HX373" s="39"/>
      <c r="HY373" s="39"/>
      <c r="HZ373" s="39"/>
      <c r="IA373" s="39"/>
      <c r="IB373" s="39"/>
      <c r="IC373" s="39"/>
      <c r="ID373" s="39"/>
      <c r="IE373" s="39"/>
      <c r="IF373" s="39"/>
      <c r="IG373" s="39"/>
      <c r="IH373" s="39"/>
      <c r="II373" s="39"/>
      <c r="IJ373" s="39"/>
      <c r="IK373" s="39"/>
      <c r="IL373" s="39"/>
      <c r="IM373" s="39"/>
      <c r="IN373" s="39"/>
      <c r="IO373" s="39"/>
      <c r="IP373" s="39"/>
      <c r="IQ373" s="39"/>
      <c r="IR373" s="39"/>
      <c r="IS373" s="39"/>
      <c r="IT373" s="39"/>
      <c r="IU373" s="39"/>
      <c r="IV373" s="39"/>
    </row>
    <row r="374" s="17" customFormat="1" ht="51" customHeight="1" spans="1:256">
      <c r="A374" s="19">
        <v>369</v>
      </c>
      <c r="B374" s="12" t="s">
        <v>432</v>
      </c>
      <c r="C374" s="12" t="s">
        <v>581</v>
      </c>
      <c r="D374" s="58" t="s">
        <v>86</v>
      </c>
      <c r="E374" s="12" t="s">
        <v>44</v>
      </c>
      <c r="F374" s="59">
        <v>8</v>
      </c>
      <c r="G374" s="22">
        <f t="shared" si="10"/>
        <v>2.4</v>
      </c>
      <c r="H374" s="22">
        <f t="shared" si="11"/>
        <v>5.6</v>
      </c>
      <c r="I374" s="12" t="s">
        <v>239</v>
      </c>
      <c r="J374" s="12"/>
      <c r="K374" s="14" t="s">
        <v>24</v>
      </c>
      <c r="L374" s="14" t="s">
        <v>25</v>
      </c>
      <c r="M374" s="57" t="s">
        <v>87</v>
      </c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  <c r="FK374" s="39"/>
      <c r="FL374" s="39"/>
      <c r="FM374" s="39"/>
      <c r="FN374" s="39"/>
      <c r="FO374" s="39"/>
      <c r="FP374" s="39"/>
      <c r="FQ374" s="39"/>
      <c r="FR374" s="39"/>
      <c r="FS374" s="39"/>
      <c r="FT374" s="39"/>
      <c r="FU374" s="39"/>
      <c r="FV374" s="39"/>
      <c r="FW374" s="39"/>
      <c r="FX374" s="39"/>
      <c r="FY374" s="39"/>
      <c r="FZ374" s="39"/>
      <c r="GA374" s="39"/>
      <c r="GB374" s="39"/>
      <c r="GC374" s="39"/>
      <c r="GD374" s="39"/>
      <c r="GE374" s="39"/>
      <c r="GF374" s="39"/>
      <c r="GG374" s="39"/>
      <c r="GH374" s="39"/>
      <c r="GI374" s="39"/>
      <c r="GJ374" s="39"/>
      <c r="GK374" s="39"/>
      <c r="GL374" s="39"/>
      <c r="GM374" s="39"/>
      <c r="GN374" s="39"/>
      <c r="GO374" s="39"/>
      <c r="GP374" s="39"/>
      <c r="GQ374" s="39"/>
      <c r="GR374" s="39"/>
      <c r="GS374" s="39"/>
      <c r="GT374" s="39"/>
      <c r="GU374" s="39"/>
      <c r="GV374" s="39"/>
      <c r="GW374" s="39"/>
      <c r="GX374" s="39"/>
      <c r="GY374" s="39"/>
      <c r="GZ374" s="39"/>
      <c r="HA374" s="39"/>
      <c r="HB374" s="39"/>
      <c r="HC374" s="39"/>
      <c r="HD374" s="39"/>
      <c r="HE374" s="39"/>
      <c r="HF374" s="39"/>
      <c r="HG374" s="39"/>
      <c r="HH374" s="39"/>
      <c r="HI374" s="39"/>
      <c r="HJ374" s="39"/>
      <c r="HK374" s="39"/>
      <c r="HL374" s="39"/>
      <c r="HM374" s="39"/>
      <c r="HN374" s="39"/>
      <c r="HO374" s="39"/>
      <c r="HP374" s="39"/>
      <c r="HQ374" s="39"/>
      <c r="HR374" s="39"/>
      <c r="HS374" s="39"/>
      <c r="HT374" s="39"/>
      <c r="HU374" s="39"/>
      <c r="HV374" s="39"/>
      <c r="HW374" s="39"/>
      <c r="HX374" s="39"/>
      <c r="HY374" s="39"/>
      <c r="HZ374" s="39"/>
      <c r="IA374" s="39"/>
      <c r="IB374" s="39"/>
      <c r="IC374" s="39"/>
      <c r="ID374" s="39"/>
      <c r="IE374" s="39"/>
      <c r="IF374" s="39"/>
      <c r="IG374" s="39"/>
      <c r="IH374" s="39"/>
      <c r="II374" s="39"/>
      <c r="IJ374" s="39"/>
      <c r="IK374" s="39"/>
      <c r="IL374" s="39"/>
      <c r="IM374" s="39"/>
      <c r="IN374" s="39"/>
      <c r="IO374" s="39"/>
      <c r="IP374" s="39"/>
      <c r="IQ374" s="39"/>
      <c r="IR374" s="39"/>
      <c r="IS374" s="39"/>
      <c r="IT374" s="39"/>
      <c r="IU374" s="39"/>
      <c r="IV374" s="39"/>
    </row>
    <row r="375" s="17" customFormat="1" ht="51" customHeight="1" spans="1:256">
      <c r="A375" s="19">
        <v>370</v>
      </c>
      <c r="B375" s="12" t="s">
        <v>432</v>
      </c>
      <c r="C375" s="12" t="s">
        <v>582</v>
      </c>
      <c r="D375" s="58" t="s">
        <v>86</v>
      </c>
      <c r="E375" s="12" t="s">
        <v>44</v>
      </c>
      <c r="F375" s="59">
        <v>4</v>
      </c>
      <c r="G375" s="22">
        <f t="shared" si="10"/>
        <v>1.2</v>
      </c>
      <c r="H375" s="22">
        <f t="shared" si="11"/>
        <v>2.8</v>
      </c>
      <c r="I375" s="12" t="s">
        <v>186</v>
      </c>
      <c r="J375" s="12"/>
      <c r="K375" s="14" t="s">
        <v>24</v>
      </c>
      <c r="L375" s="14" t="s">
        <v>25</v>
      </c>
      <c r="M375" s="57" t="s">
        <v>87</v>
      </c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  <c r="DJ375" s="39"/>
      <c r="DK375" s="39"/>
      <c r="DL375" s="39"/>
      <c r="DM375" s="39"/>
      <c r="DN375" s="39"/>
      <c r="DO375" s="39"/>
      <c r="DP375" s="39"/>
      <c r="DQ375" s="39"/>
      <c r="DR375" s="39"/>
      <c r="DS375" s="39"/>
      <c r="DT375" s="39"/>
      <c r="DU375" s="39"/>
      <c r="DV375" s="39"/>
      <c r="DW375" s="39"/>
      <c r="DX375" s="39"/>
      <c r="DY375" s="39"/>
      <c r="DZ375" s="39"/>
      <c r="EA375" s="39"/>
      <c r="EB375" s="39"/>
      <c r="EC375" s="39"/>
      <c r="ED375" s="39"/>
      <c r="EE375" s="39"/>
      <c r="EF375" s="39"/>
      <c r="EG375" s="39"/>
      <c r="EH375" s="39"/>
      <c r="EI375" s="39"/>
      <c r="EJ375" s="39"/>
      <c r="EK375" s="39"/>
      <c r="EL375" s="39"/>
      <c r="EM375" s="39"/>
      <c r="EN375" s="39"/>
      <c r="EO375" s="39"/>
      <c r="EP375" s="39"/>
      <c r="EQ375" s="39"/>
      <c r="ER375" s="39"/>
      <c r="ES375" s="39"/>
      <c r="ET375" s="39"/>
      <c r="EU375" s="39"/>
      <c r="EV375" s="39"/>
      <c r="EW375" s="39"/>
      <c r="EX375" s="39"/>
      <c r="EY375" s="39"/>
      <c r="EZ375" s="39"/>
      <c r="FA375" s="39"/>
      <c r="FB375" s="39"/>
      <c r="FC375" s="39"/>
      <c r="FD375" s="39"/>
      <c r="FE375" s="39"/>
      <c r="FF375" s="39"/>
      <c r="FG375" s="39"/>
      <c r="FH375" s="39"/>
      <c r="FI375" s="39"/>
      <c r="FJ375" s="39"/>
      <c r="FK375" s="39"/>
      <c r="FL375" s="39"/>
      <c r="FM375" s="39"/>
      <c r="FN375" s="39"/>
      <c r="FO375" s="39"/>
      <c r="FP375" s="39"/>
      <c r="FQ375" s="39"/>
      <c r="FR375" s="39"/>
      <c r="FS375" s="39"/>
      <c r="FT375" s="39"/>
      <c r="FU375" s="39"/>
      <c r="FV375" s="39"/>
      <c r="FW375" s="39"/>
      <c r="FX375" s="39"/>
      <c r="FY375" s="39"/>
      <c r="FZ375" s="39"/>
      <c r="GA375" s="39"/>
      <c r="GB375" s="39"/>
      <c r="GC375" s="39"/>
      <c r="GD375" s="39"/>
      <c r="GE375" s="39"/>
      <c r="GF375" s="39"/>
      <c r="GG375" s="39"/>
      <c r="GH375" s="39"/>
      <c r="GI375" s="39"/>
      <c r="GJ375" s="39"/>
      <c r="GK375" s="39"/>
      <c r="GL375" s="39"/>
      <c r="GM375" s="39"/>
      <c r="GN375" s="39"/>
      <c r="GO375" s="39"/>
      <c r="GP375" s="39"/>
      <c r="GQ375" s="39"/>
      <c r="GR375" s="39"/>
      <c r="GS375" s="39"/>
      <c r="GT375" s="39"/>
      <c r="GU375" s="39"/>
      <c r="GV375" s="39"/>
      <c r="GW375" s="39"/>
      <c r="GX375" s="39"/>
      <c r="GY375" s="39"/>
      <c r="GZ375" s="39"/>
      <c r="HA375" s="39"/>
      <c r="HB375" s="39"/>
      <c r="HC375" s="39"/>
      <c r="HD375" s="39"/>
      <c r="HE375" s="39"/>
      <c r="HF375" s="39"/>
      <c r="HG375" s="39"/>
      <c r="HH375" s="39"/>
      <c r="HI375" s="39"/>
      <c r="HJ375" s="39"/>
      <c r="HK375" s="39"/>
      <c r="HL375" s="39"/>
      <c r="HM375" s="39"/>
      <c r="HN375" s="39"/>
      <c r="HO375" s="39"/>
      <c r="HP375" s="39"/>
      <c r="HQ375" s="39"/>
      <c r="HR375" s="39"/>
      <c r="HS375" s="39"/>
      <c r="HT375" s="39"/>
      <c r="HU375" s="39"/>
      <c r="HV375" s="39"/>
      <c r="HW375" s="39"/>
      <c r="HX375" s="39"/>
      <c r="HY375" s="39"/>
      <c r="HZ375" s="39"/>
      <c r="IA375" s="39"/>
      <c r="IB375" s="39"/>
      <c r="IC375" s="39"/>
      <c r="ID375" s="39"/>
      <c r="IE375" s="39"/>
      <c r="IF375" s="39"/>
      <c r="IG375" s="39"/>
      <c r="IH375" s="39"/>
      <c r="II375" s="39"/>
      <c r="IJ375" s="39"/>
      <c r="IK375" s="39"/>
      <c r="IL375" s="39"/>
      <c r="IM375" s="39"/>
      <c r="IN375" s="39"/>
      <c r="IO375" s="39"/>
      <c r="IP375" s="39"/>
      <c r="IQ375" s="39"/>
      <c r="IR375" s="39"/>
      <c r="IS375" s="39"/>
      <c r="IT375" s="39"/>
      <c r="IU375" s="39"/>
      <c r="IV375" s="39"/>
    </row>
    <row r="376" s="17" customFormat="1" ht="51" customHeight="1" spans="1:256">
      <c r="A376" s="19">
        <v>371</v>
      </c>
      <c r="B376" s="12" t="s">
        <v>432</v>
      </c>
      <c r="C376" s="12" t="s">
        <v>583</v>
      </c>
      <c r="D376" s="58" t="s">
        <v>86</v>
      </c>
      <c r="E376" s="12" t="s">
        <v>44</v>
      </c>
      <c r="F376" s="59">
        <v>6</v>
      </c>
      <c r="G376" s="22">
        <f t="shared" si="10"/>
        <v>1.8</v>
      </c>
      <c r="H376" s="22">
        <f t="shared" si="11"/>
        <v>4.2</v>
      </c>
      <c r="I376" s="12" t="s">
        <v>574</v>
      </c>
      <c r="J376" s="12"/>
      <c r="K376" s="14" t="s">
        <v>24</v>
      </c>
      <c r="L376" s="14" t="s">
        <v>25</v>
      </c>
      <c r="M376" s="57" t="s">
        <v>87</v>
      </c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  <c r="DS376" s="39"/>
      <c r="DT376" s="39"/>
      <c r="DU376" s="39"/>
      <c r="DV376" s="39"/>
      <c r="DW376" s="39"/>
      <c r="DX376" s="39"/>
      <c r="DY376" s="39"/>
      <c r="DZ376" s="39"/>
      <c r="EA376" s="39"/>
      <c r="EB376" s="39"/>
      <c r="EC376" s="39"/>
      <c r="ED376" s="39"/>
      <c r="EE376" s="39"/>
      <c r="EF376" s="39"/>
      <c r="EG376" s="39"/>
      <c r="EH376" s="39"/>
      <c r="EI376" s="39"/>
      <c r="EJ376" s="39"/>
      <c r="EK376" s="39"/>
      <c r="EL376" s="39"/>
      <c r="EM376" s="39"/>
      <c r="EN376" s="39"/>
      <c r="EO376" s="39"/>
      <c r="EP376" s="39"/>
      <c r="EQ376" s="39"/>
      <c r="ER376" s="39"/>
      <c r="ES376" s="39"/>
      <c r="ET376" s="39"/>
      <c r="EU376" s="39"/>
      <c r="EV376" s="39"/>
      <c r="EW376" s="39"/>
      <c r="EX376" s="39"/>
      <c r="EY376" s="39"/>
      <c r="EZ376" s="39"/>
      <c r="FA376" s="39"/>
      <c r="FB376" s="39"/>
      <c r="FC376" s="39"/>
      <c r="FD376" s="39"/>
      <c r="FE376" s="39"/>
      <c r="FF376" s="39"/>
      <c r="FG376" s="39"/>
      <c r="FH376" s="39"/>
      <c r="FI376" s="39"/>
      <c r="FJ376" s="39"/>
      <c r="FK376" s="39"/>
      <c r="FL376" s="39"/>
      <c r="FM376" s="39"/>
      <c r="FN376" s="39"/>
      <c r="FO376" s="39"/>
      <c r="FP376" s="39"/>
      <c r="FQ376" s="39"/>
      <c r="FR376" s="39"/>
      <c r="FS376" s="39"/>
      <c r="FT376" s="39"/>
      <c r="FU376" s="39"/>
      <c r="FV376" s="39"/>
      <c r="FW376" s="39"/>
      <c r="FX376" s="39"/>
      <c r="FY376" s="39"/>
      <c r="FZ376" s="39"/>
      <c r="GA376" s="39"/>
      <c r="GB376" s="39"/>
      <c r="GC376" s="39"/>
      <c r="GD376" s="39"/>
      <c r="GE376" s="39"/>
      <c r="GF376" s="39"/>
      <c r="GG376" s="39"/>
      <c r="GH376" s="39"/>
      <c r="GI376" s="39"/>
      <c r="GJ376" s="39"/>
      <c r="GK376" s="39"/>
      <c r="GL376" s="39"/>
      <c r="GM376" s="39"/>
      <c r="GN376" s="39"/>
      <c r="GO376" s="39"/>
      <c r="GP376" s="39"/>
      <c r="GQ376" s="39"/>
      <c r="GR376" s="39"/>
      <c r="GS376" s="39"/>
      <c r="GT376" s="39"/>
      <c r="GU376" s="39"/>
      <c r="GV376" s="39"/>
      <c r="GW376" s="39"/>
      <c r="GX376" s="39"/>
      <c r="GY376" s="39"/>
      <c r="GZ376" s="39"/>
      <c r="HA376" s="39"/>
      <c r="HB376" s="39"/>
      <c r="HC376" s="39"/>
      <c r="HD376" s="39"/>
      <c r="HE376" s="39"/>
      <c r="HF376" s="39"/>
      <c r="HG376" s="39"/>
      <c r="HH376" s="39"/>
      <c r="HI376" s="39"/>
      <c r="HJ376" s="39"/>
      <c r="HK376" s="39"/>
      <c r="HL376" s="39"/>
      <c r="HM376" s="39"/>
      <c r="HN376" s="39"/>
      <c r="HO376" s="39"/>
      <c r="HP376" s="39"/>
      <c r="HQ376" s="39"/>
      <c r="HR376" s="39"/>
      <c r="HS376" s="39"/>
      <c r="HT376" s="39"/>
      <c r="HU376" s="39"/>
      <c r="HV376" s="39"/>
      <c r="HW376" s="39"/>
      <c r="HX376" s="39"/>
      <c r="HY376" s="39"/>
      <c r="HZ376" s="39"/>
      <c r="IA376" s="39"/>
      <c r="IB376" s="39"/>
      <c r="IC376" s="39"/>
      <c r="ID376" s="39"/>
      <c r="IE376" s="39"/>
      <c r="IF376" s="39"/>
      <c r="IG376" s="39"/>
      <c r="IH376" s="39"/>
      <c r="II376" s="39"/>
      <c r="IJ376" s="39"/>
      <c r="IK376" s="39"/>
      <c r="IL376" s="39"/>
      <c r="IM376" s="39"/>
      <c r="IN376" s="39"/>
      <c r="IO376" s="39"/>
      <c r="IP376" s="39"/>
      <c r="IQ376" s="39"/>
      <c r="IR376" s="39"/>
      <c r="IS376" s="39"/>
      <c r="IT376" s="39"/>
      <c r="IU376" s="39"/>
      <c r="IV376" s="39"/>
    </row>
    <row r="377" s="17" customFormat="1" ht="51" customHeight="1" spans="1:256">
      <c r="A377" s="19">
        <v>372</v>
      </c>
      <c r="B377" s="12" t="s">
        <v>432</v>
      </c>
      <c r="C377" s="12" t="s">
        <v>584</v>
      </c>
      <c r="D377" s="58" t="s">
        <v>86</v>
      </c>
      <c r="E377" s="12" t="s">
        <v>44</v>
      </c>
      <c r="F377" s="59">
        <v>1</v>
      </c>
      <c r="G377" s="22">
        <f t="shared" si="10"/>
        <v>0.3</v>
      </c>
      <c r="H377" s="22">
        <f t="shared" si="11"/>
        <v>0.7</v>
      </c>
      <c r="I377" s="12" t="s">
        <v>576</v>
      </c>
      <c r="J377" s="12"/>
      <c r="K377" s="14" t="s">
        <v>24</v>
      </c>
      <c r="L377" s="14" t="s">
        <v>25</v>
      </c>
      <c r="M377" s="57" t="s">
        <v>87</v>
      </c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39"/>
      <c r="DQ377" s="39"/>
      <c r="DR377" s="39"/>
      <c r="DS377" s="39"/>
      <c r="DT377" s="39"/>
      <c r="DU377" s="39"/>
      <c r="DV377" s="39"/>
      <c r="DW377" s="39"/>
      <c r="DX377" s="39"/>
      <c r="DY377" s="39"/>
      <c r="DZ377" s="39"/>
      <c r="EA377" s="39"/>
      <c r="EB377" s="39"/>
      <c r="EC377" s="39"/>
      <c r="ED377" s="39"/>
      <c r="EE377" s="39"/>
      <c r="EF377" s="39"/>
      <c r="EG377" s="39"/>
      <c r="EH377" s="39"/>
      <c r="EI377" s="39"/>
      <c r="EJ377" s="39"/>
      <c r="EK377" s="39"/>
      <c r="EL377" s="39"/>
      <c r="EM377" s="39"/>
      <c r="EN377" s="39"/>
      <c r="EO377" s="39"/>
      <c r="EP377" s="39"/>
      <c r="EQ377" s="39"/>
      <c r="ER377" s="39"/>
      <c r="ES377" s="39"/>
      <c r="ET377" s="39"/>
      <c r="EU377" s="39"/>
      <c r="EV377" s="39"/>
      <c r="EW377" s="39"/>
      <c r="EX377" s="39"/>
      <c r="EY377" s="39"/>
      <c r="EZ377" s="39"/>
      <c r="FA377" s="39"/>
      <c r="FB377" s="39"/>
      <c r="FC377" s="39"/>
      <c r="FD377" s="39"/>
      <c r="FE377" s="39"/>
      <c r="FF377" s="39"/>
      <c r="FG377" s="39"/>
      <c r="FH377" s="39"/>
      <c r="FI377" s="39"/>
      <c r="FJ377" s="39"/>
      <c r="FK377" s="39"/>
      <c r="FL377" s="39"/>
      <c r="FM377" s="39"/>
      <c r="FN377" s="39"/>
      <c r="FO377" s="39"/>
      <c r="FP377" s="39"/>
      <c r="FQ377" s="39"/>
      <c r="FR377" s="39"/>
      <c r="FS377" s="39"/>
      <c r="FT377" s="39"/>
      <c r="FU377" s="39"/>
      <c r="FV377" s="39"/>
      <c r="FW377" s="39"/>
      <c r="FX377" s="39"/>
      <c r="FY377" s="39"/>
      <c r="FZ377" s="39"/>
      <c r="GA377" s="39"/>
      <c r="GB377" s="39"/>
      <c r="GC377" s="39"/>
      <c r="GD377" s="39"/>
      <c r="GE377" s="39"/>
      <c r="GF377" s="39"/>
      <c r="GG377" s="39"/>
      <c r="GH377" s="39"/>
      <c r="GI377" s="39"/>
      <c r="GJ377" s="39"/>
      <c r="GK377" s="39"/>
      <c r="GL377" s="39"/>
      <c r="GM377" s="39"/>
      <c r="GN377" s="39"/>
      <c r="GO377" s="39"/>
      <c r="GP377" s="39"/>
      <c r="GQ377" s="39"/>
      <c r="GR377" s="39"/>
      <c r="GS377" s="39"/>
      <c r="GT377" s="39"/>
      <c r="GU377" s="39"/>
      <c r="GV377" s="39"/>
      <c r="GW377" s="39"/>
      <c r="GX377" s="39"/>
      <c r="GY377" s="39"/>
      <c r="GZ377" s="39"/>
      <c r="HA377" s="39"/>
      <c r="HB377" s="39"/>
      <c r="HC377" s="39"/>
      <c r="HD377" s="39"/>
      <c r="HE377" s="39"/>
      <c r="HF377" s="39"/>
      <c r="HG377" s="39"/>
      <c r="HH377" s="39"/>
      <c r="HI377" s="39"/>
      <c r="HJ377" s="39"/>
      <c r="HK377" s="39"/>
      <c r="HL377" s="39"/>
      <c r="HM377" s="39"/>
      <c r="HN377" s="39"/>
      <c r="HO377" s="39"/>
      <c r="HP377" s="39"/>
      <c r="HQ377" s="39"/>
      <c r="HR377" s="39"/>
      <c r="HS377" s="39"/>
      <c r="HT377" s="39"/>
      <c r="HU377" s="39"/>
      <c r="HV377" s="39"/>
      <c r="HW377" s="39"/>
      <c r="HX377" s="39"/>
      <c r="HY377" s="39"/>
      <c r="HZ377" s="39"/>
      <c r="IA377" s="39"/>
      <c r="IB377" s="39"/>
      <c r="IC377" s="39"/>
      <c r="ID377" s="39"/>
      <c r="IE377" s="39"/>
      <c r="IF377" s="39"/>
      <c r="IG377" s="39"/>
      <c r="IH377" s="39"/>
      <c r="II377" s="39"/>
      <c r="IJ377" s="39"/>
      <c r="IK377" s="39"/>
      <c r="IL377" s="39"/>
      <c r="IM377" s="39"/>
      <c r="IN377" s="39"/>
      <c r="IO377" s="39"/>
      <c r="IP377" s="39"/>
      <c r="IQ377" s="39"/>
      <c r="IR377" s="39"/>
      <c r="IS377" s="39"/>
      <c r="IT377" s="39"/>
      <c r="IU377" s="39"/>
      <c r="IV377" s="39"/>
    </row>
    <row r="378" s="17" customFormat="1" ht="51" customHeight="1" spans="1:256">
      <c r="A378" s="19">
        <v>373</v>
      </c>
      <c r="B378" s="12" t="s">
        <v>432</v>
      </c>
      <c r="C378" s="12" t="s">
        <v>585</v>
      </c>
      <c r="D378" s="58" t="s">
        <v>86</v>
      </c>
      <c r="E378" s="12" t="s">
        <v>44</v>
      </c>
      <c r="F378" s="59">
        <v>8</v>
      </c>
      <c r="G378" s="22">
        <f t="shared" si="10"/>
        <v>2.4</v>
      </c>
      <c r="H378" s="22">
        <f t="shared" si="11"/>
        <v>5.6</v>
      </c>
      <c r="I378" s="12" t="s">
        <v>239</v>
      </c>
      <c r="J378" s="12"/>
      <c r="K378" s="14" t="s">
        <v>24</v>
      </c>
      <c r="L378" s="14" t="s">
        <v>25</v>
      </c>
      <c r="M378" s="57" t="s">
        <v>87</v>
      </c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  <c r="DJ378" s="39"/>
      <c r="DK378" s="39"/>
      <c r="DL378" s="39"/>
      <c r="DM378" s="39"/>
      <c r="DN378" s="39"/>
      <c r="DO378" s="39"/>
      <c r="DP378" s="39"/>
      <c r="DQ378" s="39"/>
      <c r="DR378" s="39"/>
      <c r="DS378" s="39"/>
      <c r="DT378" s="39"/>
      <c r="DU378" s="39"/>
      <c r="DV378" s="39"/>
      <c r="DW378" s="39"/>
      <c r="DX378" s="39"/>
      <c r="DY378" s="39"/>
      <c r="DZ378" s="39"/>
      <c r="EA378" s="39"/>
      <c r="EB378" s="39"/>
      <c r="EC378" s="39"/>
      <c r="ED378" s="39"/>
      <c r="EE378" s="39"/>
      <c r="EF378" s="39"/>
      <c r="EG378" s="39"/>
      <c r="EH378" s="39"/>
      <c r="EI378" s="39"/>
      <c r="EJ378" s="39"/>
      <c r="EK378" s="39"/>
      <c r="EL378" s="39"/>
      <c r="EM378" s="39"/>
      <c r="EN378" s="39"/>
      <c r="EO378" s="39"/>
      <c r="EP378" s="39"/>
      <c r="EQ378" s="39"/>
      <c r="ER378" s="39"/>
      <c r="ES378" s="39"/>
      <c r="ET378" s="39"/>
      <c r="EU378" s="39"/>
      <c r="EV378" s="39"/>
      <c r="EW378" s="39"/>
      <c r="EX378" s="39"/>
      <c r="EY378" s="39"/>
      <c r="EZ378" s="39"/>
      <c r="FA378" s="39"/>
      <c r="FB378" s="39"/>
      <c r="FC378" s="39"/>
      <c r="FD378" s="39"/>
      <c r="FE378" s="39"/>
      <c r="FF378" s="39"/>
      <c r="FG378" s="39"/>
      <c r="FH378" s="39"/>
      <c r="FI378" s="39"/>
      <c r="FJ378" s="39"/>
      <c r="FK378" s="39"/>
      <c r="FL378" s="39"/>
      <c r="FM378" s="39"/>
      <c r="FN378" s="39"/>
      <c r="FO378" s="39"/>
      <c r="FP378" s="39"/>
      <c r="FQ378" s="39"/>
      <c r="FR378" s="39"/>
      <c r="FS378" s="39"/>
      <c r="FT378" s="39"/>
      <c r="FU378" s="39"/>
      <c r="FV378" s="39"/>
      <c r="FW378" s="39"/>
      <c r="FX378" s="39"/>
      <c r="FY378" s="39"/>
      <c r="FZ378" s="39"/>
      <c r="GA378" s="39"/>
      <c r="GB378" s="39"/>
      <c r="GC378" s="39"/>
      <c r="GD378" s="39"/>
      <c r="GE378" s="39"/>
      <c r="GF378" s="39"/>
      <c r="GG378" s="39"/>
      <c r="GH378" s="39"/>
      <c r="GI378" s="39"/>
      <c r="GJ378" s="39"/>
      <c r="GK378" s="39"/>
      <c r="GL378" s="39"/>
      <c r="GM378" s="39"/>
      <c r="GN378" s="39"/>
      <c r="GO378" s="39"/>
      <c r="GP378" s="39"/>
      <c r="GQ378" s="39"/>
      <c r="GR378" s="39"/>
      <c r="GS378" s="39"/>
      <c r="GT378" s="39"/>
      <c r="GU378" s="39"/>
      <c r="GV378" s="39"/>
      <c r="GW378" s="39"/>
      <c r="GX378" s="39"/>
      <c r="GY378" s="39"/>
      <c r="GZ378" s="39"/>
      <c r="HA378" s="39"/>
      <c r="HB378" s="39"/>
      <c r="HC378" s="39"/>
      <c r="HD378" s="39"/>
      <c r="HE378" s="39"/>
      <c r="HF378" s="39"/>
      <c r="HG378" s="39"/>
      <c r="HH378" s="39"/>
      <c r="HI378" s="39"/>
      <c r="HJ378" s="39"/>
      <c r="HK378" s="39"/>
      <c r="HL378" s="39"/>
      <c r="HM378" s="39"/>
      <c r="HN378" s="39"/>
      <c r="HO378" s="39"/>
      <c r="HP378" s="39"/>
      <c r="HQ378" s="39"/>
      <c r="HR378" s="39"/>
      <c r="HS378" s="39"/>
      <c r="HT378" s="39"/>
      <c r="HU378" s="39"/>
      <c r="HV378" s="39"/>
      <c r="HW378" s="39"/>
      <c r="HX378" s="39"/>
      <c r="HY378" s="39"/>
      <c r="HZ378" s="39"/>
      <c r="IA378" s="39"/>
      <c r="IB378" s="39"/>
      <c r="IC378" s="39"/>
      <c r="ID378" s="39"/>
      <c r="IE378" s="39"/>
      <c r="IF378" s="39"/>
      <c r="IG378" s="39"/>
      <c r="IH378" s="39"/>
      <c r="II378" s="39"/>
      <c r="IJ378" s="39"/>
      <c r="IK378" s="39"/>
      <c r="IL378" s="39"/>
      <c r="IM378" s="39"/>
      <c r="IN378" s="39"/>
      <c r="IO378" s="39"/>
      <c r="IP378" s="39"/>
      <c r="IQ378" s="39"/>
      <c r="IR378" s="39"/>
      <c r="IS378" s="39"/>
      <c r="IT378" s="39"/>
      <c r="IU378" s="39"/>
      <c r="IV378" s="39"/>
    </row>
    <row r="379" s="17" customFormat="1" ht="51" customHeight="1" spans="1:256">
      <c r="A379" s="19">
        <v>374</v>
      </c>
      <c r="B379" s="12" t="s">
        <v>432</v>
      </c>
      <c r="C379" s="12" t="s">
        <v>586</v>
      </c>
      <c r="D379" s="58" t="s">
        <v>86</v>
      </c>
      <c r="E379" s="12" t="s">
        <v>44</v>
      </c>
      <c r="F379" s="59">
        <v>18</v>
      </c>
      <c r="G379" s="22">
        <f t="shared" si="10"/>
        <v>5.4</v>
      </c>
      <c r="H379" s="22">
        <f t="shared" si="11"/>
        <v>12.6</v>
      </c>
      <c r="I379" s="12" t="s">
        <v>186</v>
      </c>
      <c r="J379" s="12"/>
      <c r="K379" s="14" t="s">
        <v>24</v>
      </c>
      <c r="L379" s="14" t="s">
        <v>25</v>
      </c>
      <c r="M379" s="57" t="s">
        <v>87</v>
      </c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  <c r="DJ379" s="39"/>
      <c r="DK379" s="39"/>
      <c r="DL379" s="39"/>
      <c r="DM379" s="39"/>
      <c r="DN379" s="39"/>
      <c r="DO379" s="39"/>
      <c r="DP379" s="39"/>
      <c r="DQ379" s="39"/>
      <c r="DR379" s="39"/>
      <c r="DS379" s="39"/>
      <c r="DT379" s="39"/>
      <c r="DU379" s="39"/>
      <c r="DV379" s="39"/>
      <c r="DW379" s="39"/>
      <c r="DX379" s="39"/>
      <c r="DY379" s="39"/>
      <c r="DZ379" s="39"/>
      <c r="EA379" s="39"/>
      <c r="EB379" s="39"/>
      <c r="EC379" s="39"/>
      <c r="ED379" s="39"/>
      <c r="EE379" s="39"/>
      <c r="EF379" s="39"/>
      <c r="EG379" s="39"/>
      <c r="EH379" s="39"/>
      <c r="EI379" s="39"/>
      <c r="EJ379" s="39"/>
      <c r="EK379" s="39"/>
      <c r="EL379" s="39"/>
      <c r="EM379" s="39"/>
      <c r="EN379" s="39"/>
      <c r="EO379" s="39"/>
      <c r="EP379" s="39"/>
      <c r="EQ379" s="39"/>
      <c r="ER379" s="39"/>
      <c r="ES379" s="39"/>
      <c r="ET379" s="39"/>
      <c r="EU379" s="39"/>
      <c r="EV379" s="39"/>
      <c r="EW379" s="39"/>
      <c r="EX379" s="39"/>
      <c r="EY379" s="39"/>
      <c r="EZ379" s="39"/>
      <c r="FA379" s="39"/>
      <c r="FB379" s="39"/>
      <c r="FC379" s="39"/>
      <c r="FD379" s="39"/>
      <c r="FE379" s="39"/>
      <c r="FF379" s="39"/>
      <c r="FG379" s="39"/>
      <c r="FH379" s="39"/>
      <c r="FI379" s="39"/>
      <c r="FJ379" s="39"/>
      <c r="FK379" s="39"/>
      <c r="FL379" s="39"/>
      <c r="FM379" s="39"/>
      <c r="FN379" s="39"/>
      <c r="FO379" s="39"/>
      <c r="FP379" s="39"/>
      <c r="FQ379" s="39"/>
      <c r="FR379" s="39"/>
      <c r="FS379" s="39"/>
      <c r="FT379" s="39"/>
      <c r="FU379" s="39"/>
      <c r="FV379" s="39"/>
      <c r="FW379" s="39"/>
      <c r="FX379" s="39"/>
      <c r="FY379" s="39"/>
      <c r="FZ379" s="39"/>
      <c r="GA379" s="39"/>
      <c r="GB379" s="39"/>
      <c r="GC379" s="39"/>
      <c r="GD379" s="39"/>
      <c r="GE379" s="39"/>
      <c r="GF379" s="39"/>
      <c r="GG379" s="39"/>
      <c r="GH379" s="39"/>
      <c r="GI379" s="39"/>
      <c r="GJ379" s="39"/>
      <c r="GK379" s="39"/>
      <c r="GL379" s="39"/>
      <c r="GM379" s="39"/>
      <c r="GN379" s="39"/>
      <c r="GO379" s="39"/>
      <c r="GP379" s="39"/>
      <c r="GQ379" s="39"/>
      <c r="GR379" s="39"/>
      <c r="GS379" s="39"/>
      <c r="GT379" s="39"/>
      <c r="GU379" s="39"/>
      <c r="GV379" s="39"/>
      <c r="GW379" s="39"/>
      <c r="GX379" s="39"/>
      <c r="GY379" s="39"/>
      <c r="GZ379" s="39"/>
      <c r="HA379" s="39"/>
      <c r="HB379" s="39"/>
      <c r="HC379" s="39"/>
      <c r="HD379" s="39"/>
      <c r="HE379" s="39"/>
      <c r="HF379" s="39"/>
      <c r="HG379" s="39"/>
      <c r="HH379" s="39"/>
      <c r="HI379" s="39"/>
      <c r="HJ379" s="39"/>
      <c r="HK379" s="39"/>
      <c r="HL379" s="39"/>
      <c r="HM379" s="39"/>
      <c r="HN379" s="39"/>
      <c r="HO379" s="39"/>
      <c r="HP379" s="39"/>
      <c r="HQ379" s="39"/>
      <c r="HR379" s="39"/>
      <c r="HS379" s="39"/>
      <c r="HT379" s="39"/>
      <c r="HU379" s="39"/>
      <c r="HV379" s="39"/>
      <c r="HW379" s="39"/>
      <c r="HX379" s="39"/>
      <c r="HY379" s="39"/>
      <c r="HZ379" s="39"/>
      <c r="IA379" s="39"/>
      <c r="IB379" s="39"/>
      <c r="IC379" s="39"/>
      <c r="ID379" s="39"/>
      <c r="IE379" s="39"/>
      <c r="IF379" s="39"/>
      <c r="IG379" s="39"/>
      <c r="IH379" s="39"/>
      <c r="II379" s="39"/>
      <c r="IJ379" s="39"/>
      <c r="IK379" s="39"/>
      <c r="IL379" s="39"/>
      <c r="IM379" s="39"/>
      <c r="IN379" s="39"/>
      <c r="IO379" s="39"/>
      <c r="IP379" s="39"/>
      <c r="IQ379" s="39"/>
      <c r="IR379" s="39"/>
      <c r="IS379" s="39"/>
      <c r="IT379" s="39"/>
      <c r="IU379" s="39"/>
      <c r="IV379" s="39"/>
    </row>
    <row r="380" s="17" customFormat="1" ht="51" customHeight="1" spans="1:256">
      <c r="A380" s="19">
        <v>375</v>
      </c>
      <c r="B380" s="12" t="s">
        <v>432</v>
      </c>
      <c r="C380" s="12" t="s">
        <v>587</v>
      </c>
      <c r="D380" s="58" t="s">
        <v>86</v>
      </c>
      <c r="E380" s="12" t="s">
        <v>44</v>
      </c>
      <c r="F380" s="59">
        <v>12</v>
      </c>
      <c r="G380" s="22">
        <f t="shared" si="10"/>
        <v>3.6</v>
      </c>
      <c r="H380" s="22">
        <f t="shared" si="11"/>
        <v>8.4</v>
      </c>
      <c r="I380" s="12" t="s">
        <v>574</v>
      </c>
      <c r="J380" s="12"/>
      <c r="K380" s="14" t="s">
        <v>24</v>
      </c>
      <c r="L380" s="14" t="s">
        <v>25</v>
      </c>
      <c r="M380" s="57" t="s">
        <v>87</v>
      </c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  <c r="DH380" s="39"/>
      <c r="DI380" s="39"/>
      <c r="DJ380" s="39"/>
      <c r="DK380" s="39"/>
      <c r="DL380" s="39"/>
      <c r="DM380" s="39"/>
      <c r="DN380" s="39"/>
      <c r="DO380" s="39"/>
      <c r="DP380" s="39"/>
      <c r="DQ380" s="39"/>
      <c r="DR380" s="39"/>
      <c r="DS380" s="39"/>
      <c r="DT380" s="39"/>
      <c r="DU380" s="39"/>
      <c r="DV380" s="39"/>
      <c r="DW380" s="39"/>
      <c r="DX380" s="39"/>
      <c r="DY380" s="39"/>
      <c r="DZ380" s="39"/>
      <c r="EA380" s="39"/>
      <c r="EB380" s="39"/>
      <c r="EC380" s="39"/>
      <c r="ED380" s="39"/>
      <c r="EE380" s="39"/>
      <c r="EF380" s="39"/>
      <c r="EG380" s="39"/>
      <c r="EH380" s="39"/>
      <c r="EI380" s="39"/>
      <c r="EJ380" s="39"/>
      <c r="EK380" s="39"/>
      <c r="EL380" s="39"/>
      <c r="EM380" s="39"/>
      <c r="EN380" s="39"/>
      <c r="EO380" s="39"/>
      <c r="EP380" s="39"/>
      <c r="EQ380" s="39"/>
      <c r="ER380" s="39"/>
      <c r="ES380" s="39"/>
      <c r="ET380" s="39"/>
      <c r="EU380" s="39"/>
      <c r="EV380" s="39"/>
      <c r="EW380" s="39"/>
      <c r="EX380" s="39"/>
      <c r="EY380" s="39"/>
      <c r="EZ380" s="39"/>
      <c r="FA380" s="39"/>
      <c r="FB380" s="39"/>
      <c r="FC380" s="39"/>
      <c r="FD380" s="39"/>
      <c r="FE380" s="39"/>
      <c r="FF380" s="39"/>
      <c r="FG380" s="39"/>
      <c r="FH380" s="39"/>
      <c r="FI380" s="39"/>
      <c r="FJ380" s="39"/>
      <c r="FK380" s="39"/>
      <c r="FL380" s="39"/>
      <c r="FM380" s="39"/>
      <c r="FN380" s="39"/>
      <c r="FO380" s="39"/>
      <c r="FP380" s="39"/>
      <c r="FQ380" s="39"/>
      <c r="FR380" s="39"/>
      <c r="FS380" s="39"/>
      <c r="FT380" s="39"/>
      <c r="FU380" s="39"/>
      <c r="FV380" s="39"/>
      <c r="FW380" s="39"/>
      <c r="FX380" s="39"/>
      <c r="FY380" s="39"/>
      <c r="FZ380" s="39"/>
      <c r="GA380" s="39"/>
      <c r="GB380" s="39"/>
      <c r="GC380" s="39"/>
      <c r="GD380" s="39"/>
      <c r="GE380" s="39"/>
      <c r="GF380" s="39"/>
      <c r="GG380" s="39"/>
      <c r="GH380" s="39"/>
      <c r="GI380" s="39"/>
      <c r="GJ380" s="39"/>
      <c r="GK380" s="39"/>
      <c r="GL380" s="39"/>
      <c r="GM380" s="39"/>
      <c r="GN380" s="39"/>
      <c r="GO380" s="39"/>
      <c r="GP380" s="39"/>
      <c r="GQ380" s="39"/>
      <c r="GR380" s="39"/>
      <c r="GS380" s="39"/>
      <c r="GT380" s="39"/>
      <c r="GU380" s="39"/>
      <c r="GV380" s="39"/>
      <c r="GW380" s="39"/>
      <c r="GX380" s="39"/>
      <c r="GY380" s="39"/>
      <c r="GZ380" s="39"/>
      <c r="HA380" s="39"/>
      <c r="HB380" s="39"/>
      <c r="HC380" s="39"/>
      <c r="HD380" s="39"/>
      <c r="HE380" s="39"/>
      <c r="HF380" s="39"/>
      <c r="HG380" s="39"/>
      <c r="HH380" s="39"/>
      <c r="HI380" s="39"/>
      <c r="HJ380" s="39"/>
      <c r="HK380" s="39"/>
      <c r="HL380" s="39"/>
      <c r="HM380" s="39"/>
      <c r="HN380" s="39"/>
      <c r="HO380" s="39"/>
      <c r="HP380" s="39"/>
      <c r="HQ380" s="39"/>
      <c r="HR380" s="39"/>
      <c r="HS380" s="39"/>
      <c r="HT380" s="39"/>
      <c r="HU380" s="39"/>
      <c r="HV380" s="39"/>
      <c r="HW380" s="39"/>
      <c r="HX380" s="39"/>
      <c r="HY380" s="39"/>
      <c r="HZ380" s="39"/>
      <c r="IA380" s="39"/>
      <c r="IB380" s="39"/>
      <c r="IC380" s="39"/>
      <c r="ID380" s="39"/>
      <c r="IE380" s="39"/>
      <c r="IF380" s="39"/>
      <c r="IG380" s="39"/>
      <c r="IH380" s="39"/>
      <c r="II380" s="39"/>
      <c r="IJ380" s="39"/>
      <c r="IK380" s="39"/>
      <c r="IL380" s="39"/>
      <c r="IM380" s="39"/>
      <c r="IN380" s="39"/>
      <c r="IO380" s="39"/>
      <c r="IP380" s="39"/>
      <c r="IQ380" s="39"/>
      <c r="IR380" s="39"/>
      <c r="IS380" s="39"/>
      <c r="IT380" s="39"/>
      <c r="IU380" s="39"/>
      <c r="IV380" s="39"/>
    </row>
    <row r="381" s="17" customFormat="1" ht="51" customHeight="1" spans="1:256">
      <c r="A381" s="19">
        <v>376</v>
      </c>
      <c r="B381" s="12" t="s">
        <v>432</v>
      </c>
      <c r="C381" s="12" t="s">
        <v>588</v>
      </c>
      <c r="D381" s="58" t="s">
        <v>86</v>
      </c>
      <c r="E381" s="12" t="s">
        <v>44</v>
      </c>
      <c r="F381" s="59">
        <v>13</v>
      </c>
      <c r="G381" s="22">
        <f t="shared" si="10"/>
        <v>3.9</v>
      </c>
      <c r="H381" s="22">
        <f t="shared" si="11"/>
        <v>9.1</v>
      </c>
      <c r="I381" s="12" t="s">
        <v>576</v>
      </c>
      <c r="J381" s="12"/>
      <c r="K381" s="14" t="s">
        <v>24</v>
      </c>
      <c r="L381" s="14" t="s">
        <v>25</v>
      </c>
      <c r="M381" s="57" t="s">
        <v>87</v>
      </c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  <c r="DS381" s="39"/>
      <c r="DT381" s="39"/>
      <c r="DU381" s="39"/>
      <c r="DV381" s="39"/>
      <c r="DW381" s="39"/>
      <c r="DX381" s="39"/>
      <c r="DY381" s="39"/>
      <c r="DZ381" s="39"/>
      <c r="EA381" s="39"/>
      <c r="EB381" s="39"/>
      <c r="EC381" s="39"/>
      <c r="ED381" s="39"/>
      <c r="EE381" s="39"/>
      <c r="EF381" s="39"/>
      <c r="EG381" s="39"/>
      <c r="EH381" s="39"/>
      <c r="EI381" s="39"/>
      <c r="EJ381" s="39"/>
      <c r="EK381" s="39"/>
      <c r="EL381" s="39"/>
      <c r="EM381" s="39"/>
      <c r="EN381" s="39"/>
      <c r="EO381" s="39"/>
      <c r="EP381" s="39"/>
      <c r="EQ381" s="39"/>
      <c r="ER381" s="39"/>
      <c r="ES381" s="39"/>
      <c r="ET381" s="39"/>
      <c r="EU381" s="39"/>
      <c r="EV381" s="39"/>
      <c r="EW381" s="39"/>
      <c r="EX381" s="39"/>
      <c r="EY381" s="39"/>
      <c r="EZ381" s="39"/>
      <c r="FA381" s="39"/>
      <c r="FB381" s="39"/>
      <c r="FC381" s="39"/>
      <c r="FD381" s="39"/>
      <c r="FE381" s="39"/>
      <c r="FF381" s="39"/>
      <c r="FG381" s="39"/>
      <c r="FH381" s="39"/>
      <c r="FI381" s="39"/>
      <c r="FJ381" s="39"/>
      <c r="FK381" s="39"/>
      <c r="FL381" s="39"/>
      <c r="FM381" s="39"/>
      <c r="FN381" s="39"/>
      <c r="FO381" s="39"/>
      <c r="FP381" s="39"/>
      <c r="FQ381" s="39"/>
      <c r="FR381" s="39"/>
      <c r="FS381" s="39"/>
      <c r="FT381" s="39"/>
      <c r="FU381" s="39"/>
      <c r="FV381" s="39"/>
      <c r="FW381" s="39"/>
      <c r="FX381" s="39"/>
      <c r="FY381" s="39"/>
      <c r="FZ381" s="39"/>
      <c r="GA381" s="39"/>
      <c r="GB381" s="39"/>
      <c r="GC381" s="39"/>
      <c r="GD381" s="39"/>
      <c r="GE381" s="39"/>
      <c r="GF381" s="39"/>
      <c r="GG381" s="39"/>
      <c r="GH381" s="39"/>
      <c r="GI381" s="39"/>
      <c r="GJ381" s="39"/>
      <c r="GK381" s="39"/>
      <c r="GL381" s="39"/>
      <c r="GM381" s="39"/>
      <c r="GN381" s="39"/>
      <c r="GO381" s="39"/>
      <c r="GP381" s="39"/>
      <c r="GQ381" s="39"/>
      <c r="GR381" s="39"/>
      <c r="GS381" s="39"/>
      <c r="GT381" s="39"/>
      <c r="GU381" s="39"/>
      <c r="GV381" s="39"/>
      <c r="GW381" s="39"/>
      <c r="GX381" s="39"/>
      <c r="GY381" s="39"/>
      <c r="GZ381" s="39"/>
      <c r="HA381" s="39"/>
      <c r="HB381" s="39"/>
      <c r="HC381" s="39"/>
      <c r="HD381" s="39"/>
      <c r="HE381" s="39"/>
      <c r="HF381" s="39"/>
      <c r="HG381" s="39"/>
      <c r="HH381" s="39"/>
      <c r="HI381" s="39"/>
      <c r="HJ381" s="39"/>
      <c r="HK381" s="39"/>
      <c r="HL381" s="39"/>
      <c r="HM381" s="39"/>
      <c r="HN381" s="39"/>
      <c r="HO381" s="39"/>
      <c r="HP381" s="39"/>
      <c r="HQ381" s="39"/>
      <c r="HR381" s="39"/>
      <c r="HS381" s="39"/>
      <c r="HT381" s="39"/>
      <c r="HU381" s="39"/>
      <c r="HV381" s="39"/>
      <c r="HW381" s="39"/>
      <c r="HX381" s="39"/>
      <c r="HY381" s="39"/>
      <c r="HZ381" s="39"/>
      <c r="IA381" s="39"/>
      <c r="IB381" s="39"/>
      <c r="IC381" s="39"/>
      <c r="ID381" s="39"/>
      <c r="IE381" s="39"/>
      <c r="IF381" s="39"/>
      <c r="IG381" s="39"/>
      <c r="IH381" s="39"/>
      <c r="II381" s="39"/>
      <c r="IJ381" s="39"/>
      <c r="IK381" s="39"/>
      <c r="IL381" s="39"/>
      <c r="IM381" s="39"/>
      <c r="IN381" s="39"/>
      <c r="IO381" s="39"/>
      <c r="IP381" s="39"/>
      <c r="IQ381" s="39"/>
      <c r="IR381" s="39"/>
      <c r="IS381" s="39"/>
      <c r="IT381" s="39"/>
      <c r="IU381" s="39"/>
      <c r="IV381" s="39"/>
    </row>
    <row r="382" s="17" customFormat="1" ht="51" customHeight="1" spans="1:256">
      <c r="A382" s="19">
        <v>377</v>
      </c>
      <c r="B382" s="12" t="s">
        <v>432</v>
      </c>
      <c r="C382" s="12" t="s">
        <v>589</v>
      </c>
      <c r="D382" s="58" t="s">
        <v>86</v>
      </c>
      <c r="E382" s="12" t="s">
        <v>44</v>
      </c>
      <c r="F382" s="59">
        <v>9</v>
      </c>
      <c r="G382" s="22">
        <f t="shared" si="10"/>
        <v>2.7</v>
      </c>
      <c r="H382" s="22">
        <f t="shared" si="11"/>
        <v>6.3</v>
      </c>
      <c r="I382" s="12" t="s">
        <v>239</v>
      </c>
      <c r="J382" s="12"/>
      <c r="K382" s="14" t="s">
        <v>24</v>
      </c>
      <c r="L382" s="14" t="s">
        <v>25</v>
      </c>
      <c r="M382" s="57" t="s">
        <v>87</v>
      </c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39"/>
      <c r="DQ382" s="39"/>
      <c r="DR382" s="39"/>
      <c r="DS382" s="39"/>
      <c r="DT382" s="39"/>
      <c r="DU382" s="39"/>
      <c r="DV382" s="39"/>
      <c r="DW382" s="39"/>
      <c r="DX382" s="39"/>
      <c r="DY382" s="39"/>
      <c r="DZ382" s="39"/>
      <c r="EA382" s="39"/>
      <c r="EB382" s="39"/>
      <c r="EC382" s="39"/>
      <c r="ED382" s="39"/>
      <c r="EE382" s="39"/>
      <c r="EF382" s="39"/>
      <c r="EG382" s="39"/>
      <c r="EH382" s="39"/>
      <c r="EI382" s="39"/>
      <c r="EJ382" s="39"/>
      <c r="EK382" s="39"/>
      <c r="EL382" s="39"/>
      <c r="EM382" s="39"/>
      <c r="EN382" s="39"/>
      <c r="EO382" s="39"/>
      <c r="EP382" s="39"/>
      <c r="EQ382" s="39"/>
      <c r="ER382" s="39"/>
      <c r="ES382" s="39"/>
      <c r="ET382" s="39"/>
      <c r="EU382" s="39"/>
      <c r="EV382" s="39"/>
      <c r="EW382" s="39"/>
      <c r="EX382" s="39"/>
      <c r="EY382" s="39"/>
      <c r="EZ382" s="39"/>
      <c r="FA382" s="39"/>
      <c r="FB382" s="39"/>
      <c r="FC382" s="39"/>
      <c r="FD382" s="39"/>
      <c r="FE382" s="39"/>
      <c r="FF382" s="39"/>
      <c r="FG382" s="39"/>
      <c r="FH382" s="39"/>
      <c r="FI382" s="39"/>
      <c r="FJ382" s="39"/>
      <c r="FK382" s="39"/>
      <c r="FL382" s="39"/>
      <c r="FM382" s="39"/>
      <c r="FN382" s="39"/>
      <c r="FO382" s="39"/>
      <c r="FP382" s="39"/>
      <c r="FQ382" s="39"/>
      <c r="FR382" s="39"/>
      <c r="FS382" s="39"/>
      <c r="FT382" s="39"/>
      <c r="FU382" s="39"/>
      <c r="FV382" s="39"/>
      <c r="FW382" s="39"/>
      <c r="FX382" s="39"/>
      <c r="FY382" s="39"/>
      <c r="FZ382" s="39"/>
      <c r="GA382" s="39"/>
      <c r="GB382" s="39"/>
      <c r="GC382" s="39"/>
      <c r="GD382" s="39"/>
      <c r="GE382" s="39"/>
      <c r="GF382" s="39"/>
      <c r="GG382" s="39"/>
      <c r="GH382" s="39"/>
      <c r="GI382" s="39"/>
      <c r="GJ382" s="39"/>
      <c r="GK382" s="39"/>
      <c r="GL382" s="39"/>
      <c r="GM382" s="39"/>
      <c r="GN382" s="39"/>
      <c r="GO382" s="39"/>
      <c r="GP382" s="39"/>
      <c r="GQ382" s="39"/>
      <c r="GR382" s="39"/>
      <c r="GS382" s="39"/>
      <c r="GT382" s="39"/>
      <c r="GU382" s="39"/>
      <c r="GV382" s="39"/>
      <c r="GW382" s="39"/>
      <c r="GX382" s="39"/>
      <c r="GY382" s="39"/>
      <c r="GZ382" s="39"/>
      <c r="HA382" s="39"/>
      <c r="HB382" s="39"/>
      <c r="HC382" s="39"/>
      <c r="HD382" s="39"/>
      <c r="HE382" s="39"/>
      <c r="HF382" s="39"/>
      <c r="HG382" s="39"/>
      <c r="HH382" s="39"/>
      <c r="HI382" s="39"/>
      <c r="HJ382" s="39"/>
      <c r="HK382" s="39"/>
      <c r="HL382" s="39"/>
      <c r="HM382" s="39"/>
      <c r="HN382" s="39"/>
      <c r="HO382" s="39"/>
      <c r="HP382" s="39"/>
      <c r="HQ382" s="39"/>
      <c r="HR382" s="39"/>
      <c r="HS382" s="39"/>
      <c r="HT382" s="39"/>
      <c r="HU382" s="39"/>
      <c r="HV382" s="39"/>
      <c r="HW382" s="39"/>
      <c r="HX382" s="39"/>
      <c r="HY382" s="39"/>
      <c r="HZ382" s="39"/>
      <c r="IA382" s="39"/>
      <c r="IB382" s="39"/>
      <c r="IC382" s="39"/>
      <c r="ID382" s="39"/>
      <c r="IE382" s="39"/>
      <c r="IF382" s="39"/>
      <c r="IG382" s="39"/>
      <c r="IH382" s="39"/>
      <c r="II382" s="39"/>
      <c r="IJ382" s="39"/>
      <c r="IK382" s="39"/>
      <c r="IL382" s="39"/>
      <c r="IM382" s="39"/>
      <c r="IN382" s="39"/>
      <c r="IO382" s="39"/>
      <c r="IP382" s="39"/>
      <c r="IQ382" s="39"/>
      <c r="IR382" s="39"/>
      <c r="IS382" s="39"/>
      <c r="IT382" s="39"/>
      <c r="IU382" s="39"/>
      <c r="IV382" s="39"/>
    </row>
    <row r="383" s="17" customFormat="1" ht="51" customHeight="1" spans="1:256">
      <c r="A383" s="19">
        <v>378</v>
      </c>
      <c r="B383" s="12" t="s">
        <v>432</v>
      </c>
      <c r="C383" s="12" t="s">
        <v>590</v>
      </c>
      <c r="D383" s="58" t="s">
        <v>86</v>
      </c>
      <c r="E383" s="12" t="s">
        <v>44</v>
      </c>
      <c r="F383" s="59">
        <v>12</v>
      </c>
      <c r="G383" s="22">
        <f t="shared" si="10"/>
        <v>3.6</v>
      </c>
      <c r="H383" s="22">
        <f t="shared" si="11"/>
        <v>8.4</v>
      </c>
      <c r="I383" s="12" t="s">
        <v>186</v>
      </c>
      <c r="J383" s="12"/>
      <c r="K383" s="14" t="s">
        <v>24</v>
      </c>
      <c r="L383" s="14" t="s">
        <v>25</v>
      </c>
      <c r="M383" s="57" t="s">
        <v>87</v>
      </c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  <c r="FC383" s="39"/>
      <c r="FD383" s="39"/>
      <c r="FE383" s="39"/>
      <c r="FF383" s="39"/>
      <c r="FG383" s="39"/>
      <c r="FH383" s="39"/>
      <c r="FI383" s="39"/>
      <c r="FJ383" s="39"/>
      <c r="FK383" s="39"/>
      <c r="FL383" s="39"/>
      <c r="FM383" s="39"/>
      <c r="FN383" s="39"/>
      <c r="FO383" s="39"/>
      <c r="FP383" s="39"/>
      <c r="FQ383" s="39"/>
      <c r="FR383" s="39"/>
      <c r="FS383" s="39"/>
      <c r="FT383" s="39"/>
      <c r="FU383" s="39"/>
      <c r="FV383" s="39"/>
      <c r="FW383" s="39"/>
      <c r="FX383" s="39"/>
      <c r="FY383" s="39"/>
      <c r="FZ383" s="39"/>
      <c r="GA383" s="39"/>
      <c r="GB383" s="39"/>
      <c r="GC383" s="39"/>
      <c r="GD383" s="39"/>
      <c r="GE383" s="39"/>
      <c r="GF383" s="39"/>
      <c r="GG383" s="39"/>
      <c r="GH383" s="39"/>
      <c r="GI383" s="39"/>
      <c r="GJ383" s="39"/>
      <c r="GK383" s="39"/>
      <c r="GL383" s="39"/>
      <c r="GM383" s="39"/>
      <c r="GN383" s="39"/>
      <c r="GO383" s="39"/>
      <c r="GP383" s="39"/>
      <c r="GQ383" s="39"/>
      <c r="GR383" s="39"/>
      <c r="GS383" s="39"/>
      <c r="GT383" s="39"/>
      <c r="GU383" s="39"/>
      <c r="GV383" s="39"/>
      <c r="GW383" s="39"/>
      <c r="GX383" s="39"/>
      <c r="GY383" s="39"/>
      <c r="GZ383" s="39"/>
      <c r="HA383" s="39"/>
      <c r="HB383" s="39"/>
      <c r="HC383" s="39"/>
      <c r="HD383" s="39"/>
      <c r="HE383" s="39"/>
      <c r="HF383" s="39"/>
      <c r="HG383" s="39"/>
      <c r="HH383" s="39"/>
      <c r="HI383" s="39"/>
      <c r="HJ383" s="39"/>
      <c r="HK383" s="39"/>
      <c r="HL383" s="39"/>
      <c r="HM383" s="39"/>
      <c r="HN383" s="39"/>
      <c r="HO383" s="39"/>
      <c r="HP383" s="39"/>
      <c r="HQ383" s="39"/>
      <c r="HR383" s="39"/>
      <c r="HS383" s="39"/>
      <c r="HT383" s="39"/>
      <c r="HU383" s="39"/>
      <c r="HV383" s="39"/>
      <c r="HW383" s="39"/>
      <c r="HX383" s="39"/>
      <c r="HY383" s="39"/>
      <c r="HZ383" s="39"/>
      <c r="IA383" s="39"/>
      <c r="IB383" s="39"/>
      <c r="IC383" s="39"/>
      <c r="ID383" s="39"/>
      <c r="IE383" s="39"/>
      <c r="IF383" s="39"/>
      <c r="IG383" s="39"/>
      <c r="IH383" s="39"/>
      <c r="II383" s="39"/>
      <c r="IJ383" s="39"/>
      <c r="IK383" s="39"/>
      <c r="IL383" s="39"/>
      <c r="IM383" s="39"/>
      <c r="IN383" s="39"/>
      <c r="IO383" s="39"/>
      <c r="IP383" s="39"/>
      <c r="IQ383" s="39"/>
      <c r="IR383" s="39"/>
      <c r="IS383" s="39"/>
      <c r="IT383" s="39"/>
      <c r="IU383" s="39"/>
      <c r="IV383" s="39"/>
    </row>
    <row r="384" s="17" customFormat="1" ht="51" customHeight="1" spans="1:256">
      <c r="A384" s="19">
        <v>379</v>
      </c>
      <c r="B384" s="12" t="s">
        <v>432</v>
      </c>
      <c r="C384" s="12" t="s">
        <v>591</v>
      </c>
      <c r="D384" s="58" t="s">
        <v>86</v>
      </c>
      <c r="E384" s="12" t="s">
        <v>44</v>
      </c>
      <c r="F384" s="59">
        <v>15</v>
      </c>
      <c r="G384" s="22">
        <f t="shared" si="10"/>
        <v>4.5</v>
      </c>
      <c r="H384" s="22">
        <f t="shared" si="11"/>
        <v>10.5</v>
      </c>
      <c r="I384" s="12" t="s">
        <v>574</v>
      </c>
      <c r="J384" s="12"/>
      <c r="K384" s="14" t="s">
        <v>24</v>
      </c>
      <c r="L384" s="14" t="s">
        <v>25</v>
      </c>
      <c r="M384" s="57" t="s">
        <v>87</v>
      </c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  <c r="DH384" s="39"/>
      <c r="DI384" s="39"/>
      <c r="DJ384" s="39"/>
      <c r="DK384" s="39"/>
      <c r="DL384" s="39"/>
      <c r="DM384" s="39"/>
      <c r="DN384" s="39"/>
      <c r="DO384" s="39"/>
      <c r="DP384" s="39"/>
      <c r="DQ384" s="39"/>
      <c r="DR384" s="39"/>
      <c r="DS384" s="39"/>
      <c r="DT384" s="39"/>
      <c r="DU384" s="39"/>
      <c r="DV384" s="39"/>
      <c r="DW384" s="39"/>
      <c r="DX384" s="39"/>
      <c r="DY384" s="39"/>
      <c r="DZ384" s="39"/>
      <c r="EA384" s="39"/>
      <c r="EB384" s="39"/>
      <c r="EC384" s="39"/>
      <c r="ED384" s="39"/>
      <c r="EE384" s="39"/>
      <c r="EF384" s="39"/>
      <c r="EG384" s="39"/>
      <c r="EH384" s="39"/>
      <c r="EI384" s="39"/>
      <c r="EJ384" s="39"/>
      <c r="EK384" s="39"/>
      <c r="EL384" s="39"/>
      <c r="EM384" s="39"/>
      <c r="EN384" s="39"/>
      <c r="EO384" s="39"/>
      <c r="EP384" s="39"/>
      <c r="EQ384" s="39"/>
      <c r="ER384" s="39"/>
      <c r="ES384" s="39"/>
      <c r="ET384" s="39"/>
      <c r="EU384" s="39"/>
      <c r="EV384" s="39"/>
      <c r="EW384" s="39"/>
      <c r="EX384" s="39"/>
      <c r="EY384" s="39"/>
      <c r="EZ384" s="39"/>
      <c r="FA384" s="39"/>
      <c r="FB384" s="39"/>
      <c r="FC384" s="39"/>
      <c r="FD384" s="39"/>
      <c r="FE384" s="39"/>
      <c r="FF384" s="39"/>
      <c r="FG384" s="39"/>
      <c r="FH384" s="39"/>
      <c r="FI384" s="39"/>
      <c r="FJ384" s="39"/>
      <c r="FK384" s="39"/>
      <c r="FL384" s="39"/>
      <c r="FM384" s="39"/>
      <c r="FN384" s="39"/>
      <c r="FO384" s="39"/>
      <c r="FP384" s="39"/>
      <c r="FQ384" s="39"/>
      <c r="FR384" s="39"/>
      <c r="FS384" s="39"/>
      <c r="FT384" s="39"/>
      <c r="FU384" s="39"/>
      <c r="FV384" s="39"/>
      <c r="FW384" s="39"/>
      <c r="FX384" s="39"/>
      <c r="FY384" s="39"/>
      <c r="FZ384" s="39"/>
      <c r="GA384" s="39"/>
      <c r="GB384" s="39"/>
      <c r="GC384" s="39"/>
      <c r="GD384" s="39"/>
      <c r="GE384" s="39"/>
      <c r="GF384" s="39"/>
      <c r="GG384" s="39"/>
      <c r="GH384" s="39"/>
      <c r="GI384" s="39"/>
      <c r="GJ384" s="39"/>
      <c r="GK384" s="39"/>
      <c r="GL384" s="39"/>
      <c r="GM384" s="39"/>
      <c r="GN384" s="39"/>
      <c r="GO384" s="39"/>
      <c r="GP384" s="39"/>
      <c r="GQ384" s="39"/>
      <c r="GR384" s="39"/>
      <c r="GS384" s="39"/>
      <c r="GT384" s="39"/>
      <c r="GU384" s="39"/>
      <c r="GV384" s="39"/>
      <c r="GW384" s="39"/>
      <c r="GX384" s="39"/>
      <c r="GY384" s="39"/>
      <c r="GZ384" s="39"/>
      <c r="HA384" s="39"/>
      <c r="HB384" s="39"/>
      <c r="HC384" s="39"/>
      <c r="HD384" s="39"/>
      <c r="HE384" s="39"/>
      <c r="HF384" s="39"/>
      <c r="HG384" s="39"/>
      <c r="HH384" s="39"/>
      <c r="HI384" s="39"/>
      <c r="HJ384" s="39"/>
      <c r="HK384" s="39"/>
      <c r="HL384" s="39"/>
      <c r="HM384" s="39"/>
      <c r="HN384" s="39"/>
      <c r="HO384" s="39"/>
      <c r="HP384" s="39"/>
      <c r="HQ384" s="39"/>
      <c r="HR384" s="39"/>
      <c r="HS384" s="39"/>
      <c r="HT384" s="39"/>
      <c r="HU384" s="39"/>
      <c r="HV384" s="39"/>
      <c r="HW384" s="39"/>
      <c r="HX384" s="39"/>
      <c r="HY384" s="39"/>
      <c r="HZ384" s="39"/>
      <c r="IA384" s="39"/>
      <c r="IB384" s="39"/>
      <c r="IC384" s="39"/>
      <c r="ID384" s="39"/>
      <c r="IE384" s="39"/>
      <c r="IF384" s="39"/>
      <c r="IG384" s="39"/>
      <c r="IH384" s="39"/>
      <c r="II384" s="39"/>
      <c r="IJ384" s="39"/>
      <c r="IK384" s="39"/>
      <c r="IL384" s="39"/>
      <c r="IM384" s="39"/>
      <c r="IN384" s="39"/>
      <c r="IO384" s="39"/>
      <c r="IP384" s="39"/>
      <c r="IQ384" s="39"/>
      <c r="IR384" s="39"/>
      <c r="IS384" s="39"/>
      <c r="IT384" s="39"/>
      <c r="IU384" s="39"/>
      <c r="IV384" s="39"/>
    </row>
    <row r="385" s="17" customFormat="1" ht="51" customHeight="1" spans="1:256">
      <c r="A385" s="19">
        <v>380</v>
      </c>
      <c r="B385" s="12" t="s">
        <v>432</v>
      </c>
      <c r="C385" s="12" t="s">
        <v>592</v>
      </c>
      <c r="D385" s="58" t="s">
        <v>86</v>
      </c>
      <c r="E385" s="12" t="s">
        <v>44</v>
      </c>
      <c r="F385" s="59">
        <v>11</v>
      </c>
      <c r="G385" s="22">
        <f t="shared" si="10"/>
        <v>3.3</v>
      </c>
      <c r="H385" s="22">
        <f t="shared" si="11"/>
        <v>7.7</v>
      </c>
      <c r="I385" s="12" t="s">
        <v>576</v>
      </c>
      <c r="J385" s="12"/>
      <c r="K385" s="14" t="s">
        <v>24</v>
      </c>
      <c r="L385" s="14" t="s">
        <v>25</v>
      </c>
      <c r="M385" s="57" t="s">
        <v>87</v>
      </c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  <c r="FK385" s="39"/>
      <c r="FL385" s="39"/>
      <c r="FM385" s="39"/>
      <c r="FN385" s="39"/>
      <c r="FO385" s="39"/>
      <c r="FP385" s="39"/>
      <c r="FQ385" s="39"/>
      <c r="FR385" s="39"/>
      <c r="FS385" s="39"/>
      <c r="FT385" s="39"/>
      <c r="FU385" s="39"/>
      <c r="FV385" s="39"/>
      <c r="FW385" s="39"/>
      <c r="FX385" s="39"/>
      <c r="FY385" s="39"/>
      <c r="FZ385" s="39"/>
      <c r="GA385" s="39"/>
      <c r="GB385" s="39"/>
      <c r="GC385" s="39"/>
      <c r="GD385" s="39"/>
      <c r="GE385" s="39"/>
      <c r="GF385" s="39"/>
      <c r="GG385" s="39"/>
      <c r="GH385" s="39"/>
      <c r="GI385" s="39"/>
      <c r="GJ385" s="39"/>
      <c r="GK385" s="39"/>
      <c r="GL385" s="39"/>
      <c r="GM385" s="39"/>
      <c r="GN385" s="39"/>
      <c r="GO385" s="39"/>
      <c r="GP385" s="39"/>
      <c r="GQ385" s="39"/>
      <c r="GR385" s="39"/>
      <c r="GS385" s="39"/>
      <c r="GT385" s="39"/>
      <c r="GU385" s="39"/>
      <c r="GV385" s="39"/>
      <c r="GW385" s="39"/>
      <c r="GX385" s="39"/>
      <c r="GY385" s="39"/>
      <c r="GZ385" s="39"/>
      <c r="HA385" s="39"/>
      <c r="HB385" s="39"/>
      <c r="HC385" s="39"/>
      <c r="HD385" s="39"/>
      <c r="HE385" s="39"/>
      <c r="HF385" s="39"/>
      <c r="HG385" s="39"/>
      <c r="HH385" s="39"/>
      <c r="HI385" s="39"/>
      <c r="HJ385" s="39"/>
      <c r="HK385" s="39"/>
      <c r="HL385" s="39"/>
      <c r="HM385" s="39"/>
      <c r="HN385" s="39"/>
      <c r="HO385" s="39"/>
      <c r="HP385" s="39"/>
      <c r="HQ385" s="39"/>
      <c r="HR385" s="39"/>
      <c r="HS385" s="39"/>
      <c r="HT385" s="39"/>
      <c r="HU385" s="39"/>
      <c r="HV385" s="39"/>
      <c r="HW385" s="39"/>
      <c r="HX385" s="39"/>
      <c r="HY385" s="39"/>
      <c r="HZ385" s="39"/>
      <c r="IA385" s="39"/>
      <c r="IB385" s="39"/>
      <c r="IC385" s="39"/>
      <c r="ID385" s="39"/>
      <c r="IE385" s="39"/>
      <c r="IF385" s="39"/>
      <c r="IG385" s="39"/>
      <c r="IH385" s="39"/>
      <c r="II385" s="39"/>
      <c r="IJ385" s="39"/>
      <c r="IK385" s="39"/>
      <c r="IL385" s="39"/>
      <c r="IM385" s="39"/>
      <c r="IN385" s="39"/>
      <c r="IO385" s="39"/>
      <c r="IP385" s="39"/>
      <c r="IQ385" s="39"/>
      <c r="IR385" s="39"/>
      <c r="IS385" s="39"/>
      <c r="IT385" s="39"/>
      <c r="IU385" s="39"/>
      <c r="IV385" s="39"/>
    </row>
    <row r="386" s="17" customFormat="1" ht="51" customHeight="1" spans="1:256">
      <c r="A386" s="19">
        <v>381</v>
      </c>
      <c r="B386" s="12" t="s">
        <v>432</v>
      </c>
      <c r="C386" s="12" t="s">
        <v>593</v>
      </c>
      <c r="D386" s="58" t="s">
        <v>86</v>
      </c>
      <c r="E386" s="12" t="s">
        <v>44</v>
      </c>
      <c r="F386" s="59">
        <v>13</v>
      </c>
      <c r="G386" s="22">
        <f t="shared" si="10"/>
        <v>3.9</v>
      </c>
      <c r="H386" s="22">
        <f t="shared" si="11"/>
        <v>9.1</v>
      </c>
      <c r="I386" s="12" t="s">
        <v>239</v>
      </c>
      <c r="J386" s="12"/>
      <c r="K386" s="14" t="s">
        <v>24</v>
      </c>
      <c r="L386" s="14" t="s">
        <v>25</v>
      </c>
      <c r="M386" s="57" t="s">
        <v>87</v>
      </c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  <c r="FC386" s="39"/>
      <c r="FD386" s="39"/>
      <c r="FE386" s="39"/>
      <c r="FF386" s="39"/>
      <c r="FG386" s="39"/>
      <c r="FH386" s="39"/>
      <c r="FI386" s="39"/>
      <c r="FJ386" s="39"/>
      <c r="FK386" s="39"/>
      <c r="FL386" s="39"/>
      <c r="FM386" s="39"/>
      <c r="FN386" s="39"/>
      <c r="FO386" s="39"/>
      <c r="FP386" s="39"/>
      <c r="FQ386" s="39"/>
      <c r="FR386" s="39"/>
      <c r="FS386" s="39"/>
      <c r="FT386" s="39"/>
      <c r="FU386" s="39"/>
      <c r="FV386" s="39"/>
      <c r="FW386" s="39"/>
      <c r="FX386" s="39"/>
      <c r="FY386" s="39"/>
      <c r="FZ386" s="39"/>
      <c r="GA386" s="39"/>
      <c r="GB386" s="39"/>
      <c r="GC386" s="39"/>
      <c r="GD386" s="39"/>
      <c r="GE386" s="39"/>
      <c r="GF386" s="39"/>
      <c r="GG386" s="39"/>
      <c r="GH386" s="39"/>
      <c r="GI386" s="39"/>
      <c r="GJ386" s="39"/>
      <c r="GK386" s="39"/>
      <c r="GL386" s="39"/>
      <c r="GM386" s="39"/>
      <c r="GN386" s="39"/>
      <c r="GO386" s="39"/>
      <c r="GP386" s="39"/>
      <c r="GQ386" s="39"/>
      <c r="GR386" s="39"/>
      <c r="GS386" s="39"/>
      <c r="GT386" s="39"/>
      <c r="GU386" s="39"/>
      <c r="GV386" s="39"/>
      <c r="GW386" s="39"/>
      <c r="GX386" s="39"/>
      <c r="GY386" s="39"/>
      <c r="GZ386" s="39"/>
      <c r="HA386" s="39"/>
      <c r="HB386" s="39"/>
      <c r="HC386" s="39"/>
      <c r="HD386" s="39"/>
      <c r="HE386" s="39"/>
      <c r="HF386" s="39"/>
      <c r="HG386" s="39"/>
      <c r="HH386" s="39"/>
      <c r="HI386" s="39"/>
      <c r="HJ386" s="39"/>
      <c r="HK386" s="39"/>
      <c r="HL386" s="39"/>
      <c r="HM386" s="39"/>
      <c r="HN386" s="39"/>
      <c r="HO386" s="39"/>
      <c r="HP386" s="39"/>
      <c r="HQ386" s="39"/>
      <c r="HR386" s="39"/>
      <c r="HS386" s="39"/>
      <c r="HT386" s="39"/>
      <c r="HU386" s="39"/>
      <c r="HV386" s="39"/>
      <c r="HW386" s="39"/>
      <c r="HX386" s="39"/>
      <c r="HY386" s="39"/>
      <c r="HZ386" s="39"/>
      <c r="IA386" s="39"/>
      <c r="IB386" s="39"/>
      <c r="IC386" s="39"/>
      <c r="ID386" s="39"/>
      <c r="IE386" s="39"/>
      <c r="IF386" s="39"/>
      <c r="IG386" s="39"/>
      <c r="IH386" s="39"/>
      <c r="II386" s="39"/>
      <c r="IJ386" s="39"/>
      <c r="IK386" s="39"/>
      <c r="IL386" s="39"/>
      <c r="IM386" s="39"/>
      <c r="IN386" s="39"/>
      <c r="IO386" s="39"/>
      <c r="IP386" s="39"/>
      <c r="IQ386" s="39"/>
      <c r="IR386" s="39"/>
      <c r="IS386" s="39"/>
      <c r="IT386" s="39"/>
      <c r="IU386" s="39"/>
      <c r="IV386" s="39"/>
    </row>
    <row r="387" s="17" customFormat="1" ht="51" customHeight="1" spans="1:256">
      <c r="A387" s="19">
        <v>382</v>
      </c>
      <c r="B387" s="12" t="s">
        <v>432</v>
      </c>
      <c r="C387" s="12" t="s">
        <v>594</v>
      </c>
      <c r="D387" s="58" t="s">
        <v>86</v>
      </c>
      <c r="E387" s="12" t="s">
        <v>44</v>
      </c>
      <c r="F387" s="59">
        <v>5</v>
      </c>
      <c r="G387" s="22">
        <f t="shared" si="10"/>
        <v>1.5</v>
      </c>
      <c r="H387" s="22">
        <f t="shared" si="11"/>
        <v>3.5</v>
      </c>
      <c r="I387" s="12" t="s">
        <v>574</v>
      </c>
      <c r="J387" s="12"/>
      <c r="K387" s="14" t="s">
        <v>24</v>
      </c>
      <c r="L387" s="14" t="s">
        <v>25</v>
      </c>
      <c r="M387" s="57" t="s">
        <v>87</v>
      </c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  <c r="DS387" s="39"/>
      <c r="DT387" s="39"/>
      <c r="DU387" s="39"/>
      <c r="DV387" s="39"/>
      <c r="DW387" s="39"/>
      <c r="DX387" s="39"/>
      <c r="DY387" s="39"/>
      <c r="DZ387" s="39"/>
      <c r="EA387" s="39"/>
      <c r="EB387" s="39"/>
      <c r="EC387" s="39"/>
      <c r="ED387" s="39"/>
      <c r="EE387" s="39"/>
      <c r="EF387" s="39"/>
      <c r="EG387" s="39"/>
      <c r="EH387" s="39"/>
      <c r="EI387" s="39"/>
      <c r="EJ387" s="39"/>
      <c r="EK387" s="39"/>
      <c r="EL387" s="39"/>
      <c r="EM387" s="39"/>
      <c r="EN387" s="39"/>
      <c r="EO387" s="39"/>
      <c r="EP387" s="39"/>
      <c r="EQ387" s="39"/>
      <c r="ER387" s="39"/>
      <c r="ES387" s="39"/>
      <c r="ET387" s="39"/>
      <c r="EU387" s="39"/>
      <c r="EV387" s="39"/>
      <c r="EW387" s="39"/>
      <c r="EX387" s="39"/>
      <c r="EY387" s="39"/>
      <c r="EZ387" s="39"/>
      <c r="FA387" s="39"/>
      <c r="FB387" s="39"/>
      <c r="FC387" s="39"/>
      <c r="FD387" s="39"/>
      <c r="FE387" s="39"/>
      <c r="FF387" s="39"/>
      <c r="FG387" s="39"/>
      <c r="FH387" s="39"/>
      <c r="FI387" s="39"/>
      <c r="FJ387" s="39"/>
      <c r="FK387" s="39"/>
      <c r="FL387" s="39"/>
      <c r="FM387" s="39"/>
      <c r="FN387" s="39"/>
      <c r="FO387" s="39"/>
      <c r="FP387" s="39"/>
      <c r="FQ387" s="39"/>
      <c r="FR387" s="39"/>
      <c r="FS387" s="39"/>
      <c r="FT387" s="39"/>
      <c r="FU387" s="39"/>
      <c r="FV387" s="39"/>
      <c r="FW387" s="39"/>
      <c r="FX387" s="39"/>
      <c r="FY387" s="39"/>
      <c r="FZ387" s="39"/>
      <c r="GA387" s="39"/>
      <c r="GB387" s="39"/>
      <c r="GC387" s="39"/>
      <c r="GD387" s="39"/>
      <c r="GE387" s="39"/>
      <c r="GF387" s="39"/>
      <c r="GG387" s="39"/>
      <c r="GH387" s="39"/>
      <c r="GI387" s="39"/>
      <c r="GJ387" s="39"/>
      <c r="GK387" s="39"/>
      <c r="GL387" s="39"/>
      <c r="GM387" s="39"/>
      <c r="GN387" s="39"/>
      <c r="GO387" s="39"/>
      <c r="GP387" s="39"/>
      <c r="GQ387" s="39"/>
      <c r="GR387" s="39"/>
      <c r="GS387" s="39"/>
      <c r="GT387" s="39"/>
      <c r="GU387" s="39"/>
      <c r="GV387" s="39"/>
      <c r="GW387" s="39"/>
      <c r="GX387" s="39"/>
      <c r="GY387" s="39"/>
      <c r="GZ387" s="39"/>
      <c r="HA387" s="39"/>
      <c r="HB387" s="39"/>
      <c r="HC387" s="39"/>
      <c r="HD387" s="39"/>
      <c r="HE387" s="39"/>
      <c r="HF387" s="39"/>
      <c r="HG387" s="39"/>
      <c r="HH387" s="39"/>
      <c r="HI387" s="39"/>
      <c r="HJ387" s="39"/>
      <c r="HK387" s="39"/>
      <c r="HL387" s="39"/>
      <c r="HM387" s="39"/>
      <c r="HN387" s="39"/>
      <c r="HO387" s="39"/>
      <c r="HP387" s="39"/>
      <c r="HQ387" s="39"/>
      <c r="HR387" s="39"/>
      <c r="HS387" s="39"/>
      <c r="HT387" s="39"/>
      <c r="HU387" s="39"/>
      <c r="HV387" s="39"/>
      <c r="HW387" s="39"/>
      <c r="HX387" s="39"/>
      <c r="HY387" s="39"/>
      <c r="HZ387" s="39"/>
      <c r="IA387" s="39"/>
      <c r="IB387" s="39"/>
      <c r="IC387" s="39"/>
      <c r="ID387" s="39"/>
      <c r="IE387" s="39"/>
      <c r="IF387" s="39"/>
      <c r="IG387" s="39"/>
      <c r="IH387" s="39"/>
      <c r="II387" s="39"/>
      <c r="IJ387" s="39"/>
      <c r="IK387" s="39"/>
      <c r="IL387" s="39"/>
      <c r="IM387" s="39"/>
      <c r="IN387" s="39"/>
      <c r="IO387" s="39"/>
      <c r="IP387" s="39"/>
      <c r="IQ387" s="39"/>
      <c r="IR387" s="39"/>
      <c r="IS387" s="39"/>
      <c r="IT387" s="39"/>
      <c r="IU387" s="39"/>
      <c r="IV387" s="39"/>
    </row>
    <row r="388" s="17" customFormat="1" ht="51" customHeight="1" spans="1:256">
      <c r="A388" s="19">
        <v>383</v>
      </c>
      <c r="B388" s="12" t="s">
        <v>432</v>
      </c>
      <c r="C388" s="12" t="s">
        <v>595</v>
      </c>
      <c r="D388" s="58" t="s">
        <v>86</v>
      </c>
      <c r="E388" s="12" t="s">
        <v>44</v>
      </c>
      <c r="F388" s="59">
        <v>10</v>
      </c>
      <c r="G388" s="22">
        <f t="shared" si="10"/>
        <v>3</v>
      </c>
      <c r="H388" s="22">
        <f t="shared" si="11"/>
        <v>7</v>
      </c>
      <c r="I388" s="12" t="s">
        <v>576</v>
      </c>
      <c r="J388" s="12"/>
      <c r="K388" s="14" t="s">
        <v>24</v>
      </c>
      <c r="L388" s="14" t="s">
        <v>25</v>
      </c>
      <c r="M388" s="57" t="s">
        <v>87</v>
      </c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  <c r="FC388" s="39"/>
      <c r="FD388" s="39"/>
      <c r="FE388" s="39"/>
      <c r="FF388" s="39"/>
      <c r="FG388" s="39"/>
      <c r="FH388" s="39"/>
      <c r="FI388" s="39"/>
      <c r="FJ388" s="39"/>
      <c r="FK388" s="39"/>
      <c r="FL388" s="39"/>
      <c r="FM388" s="39"/>
      <c r="FN388" s="39"/>
      <c r="FO388" s="39"/>
      <c r="FP388" s="39"/>
      <c r="FQ388" s="39"/>
      <c r="FR388" s="39"/>
      <c r="FS388" s="39"/>
      <c r="FT388" s="39"/>
      <c r="FU388" s="39"/>
      <c r="FV388" s="39"/>
      <c r="FW388" s="39"/>
      <c r="FX388" s="39"/>
      <c r="FY388" s="39"/>
      <c r="FZ388" s="39"/>
      <c r="GA388" s="39"/>
      <c r="GB388" s="39"/>
      <c r="GC388" s="39"/>
      <c r="GD388" s="39"/>
      <c r="GE388" s="39"/>
      <c r="GF388" s="39"/>
      <c r="GG388" s="39"/>
      <c r="GH388" s="39"/>
      <c r="GI388" s="39"/>
      <c r="GJ388" s="39"/>
      <c r="GK388" s="39"/>
      <c r="GL388" s="39"/>
      <c r="GM388" s="39"/>
      <c r="GN388" s="39"/>
      <c r="GO388" s="39"/>
      <c r="GP388" s="39"/>
      <c r="GQ388" s="39"/>
      <c r="GR388" s="39"/>
      <c r="GS388" s="39"/>
      <c r="GT388" s="39"/>
      <c r="GU388" s="39"/>
      <c r="GV388" s="39"/>
      <c r="GW388" s="39"/>
      <c r="GX388" s="39"/>
      <c r="GY388" s="39"/>
      <c r="GZ388" s="39"/>
      <c r="HA388" s="39"/>
      <c r="HB388" s="39"/>
      <c r="HC388" s="39"/>
      <c r="HD388" s="39"/>
      <c r="HE388" s="39"/>
      <c r="HF388" s="39"/>
      <c r="HG388" s="39"/>
      <c r="HH388" s="39"/>
      <c r="HI388" s="39"/>
      <c r="HJ388" s="39"/>
      <c r="HK388" s="39"/>
      <c r="HL388" s="39"/>
      <c r="HM388" s="39"/>
      <c r="HN388" s="39"/>
      <c r="HO388" s="39"/>
      <c r="HP388" s="39"/>
      <c r="HQ388" s="39"/>
      <c r="HR388" s="39"/>
      <c r="HS388" s="39"/>
      <c r="HT388" s="39"/>
      <c r="HU388" s="39"/>
      <c r="HV388" s="39"/>
      <c r="HW388" s="39"/>
      <c r="HX388" s="39"/>
      <c r="HY388" s="39"/>
      <c r="HZ388" s="39"/>
      <c r="IA388" s="39"/>
      <c r="IB388" s="39"/>
      <c r="IC388" s="39"/>
      <c r="ID388" s="39"/>
      <c r="IE388" s="39"/>
      <c r="IF388" s="39"/>
      <c r="IG388" s="39"/>
      <c r="IH388" s="39"/>
      <c r="II388" s="39"/>
      <c r="IJ388" s="39"/>
      <c r="IK388" s="39"/>
      <c r="IL388" s="39"/>
      <c r="IM388" s="39"/>
      <c r="IN388" s="39"/>
      <c r="IO388" s="39"/>
      <c r="IP388" s="39"/>
      <c r="IQ388" s="39"/>
      <c r="IR388" s="39"/>
      <c r="IS388" s="39"/>
      <c r="IT388" s="39"/>
      <c r="IU388" s="39"/>
      <c r="IV388" s="39"/>
    </row>
    <row r="389" s="17" customFormat="1" ht="51" customHeight="1" spans="1:256">
      <c r="A389" s="19">
        <v>384</v>
      </c>
      <c r="B389" s="12" t="s">
        <v>432</v>
      </c>
      <c r="C389" s="12" t="s">
        <v>596</v>
      </c>
      <c r="D389" s="58" t="s">
        <v>86</v>
      </c>
      <c r="E389" s="12" t="s">
        <v>44</v>
      </c>
      <c r="F389" s="59">
        <v>10</v>
      </c>
      <c r="G389" s="22">
        <f t="shared" si="10"/>
        <v>3</v>
      </c>
      <c r="H389" s="22">
        <f t="shared" si="11"/>
        <v>7</v>
      </c>
      <c r="I389" s="12" t="s">
        <v>239</v>
      </c>
      <c r="J389" s="12"/>
      <c r="K389" s="14" t="s">
        <v>24</v>
      </c>
      <c r="L389" s="14" t="s">
        <v>25</v>
      </c>
      <c r="M389" s="57" t="s">
        <v>87</v>
      </c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  <c r="DS389" s="39"/>
      <c r="DT389" s="39"/>
      <c r="DU389" s="39"/>
      <c r="DV389" s="39"/>
      <c r="DW389" s="39"/>
      <c r="DX389" s="39"/>
      <c r="DY389" s="39"/>
      <c r="DZ389" s="39"/>
      <c r="EA389" s="39"/>
      <c r="EB389" s="39"/>
      <c r="EC389" s="39"/>
      <c r="ED389" s="39"/>
      <c r="EE389" s="39"/>
      <c r="EF389" s="39"/>
      <c r="EG389" s="39"/>
      <c r="EH389" s="39"/>
      <c r="EI389" s="39"/>
      <c r="EJ389" s="39"/>
      <c r="EK389" s="39"/>
      <c r="EL389" s="39"/>
      <c r="EM389" s="39"/>
      <c r="EN389" s="39"/>
      <c r="EO389" s="39"/>
      <c r="EP389" s="39"/>
      <c r="EQ389" s="39"/>
      <c r="ER389" s="39"/>
      <c r="ES389" s="39"/>
      <c r="ET389" s="39"/>
      <c r="EU389" s="39"/>
      <c r="EV389" s="39"/>
      <c r="EW389" s="39"/>
      <c r="EX389" s="39"/>
      <c r="EY389" s="39"/>
      <c r="EZ389" s="39"/>
      <c r="FA389" s="39"/>
      <c r="FB389" s="39"/>
      <c r="FC389" s="39"/>
      <c r="FD389" s="39"/>
      <c r="FE389" s="39"/>
      <c r="FF389" s="39"/>
      <c r="FG389" s="39"/>
      <c r="FH389" s="39"/>
      <c r="FI389" s="39"/>
      <c r="FJ389" s="39"/>
      <c r="FK389" s="39"/>
      <c r="FL389" s="39"/>
      <c r="FM389" s="39"/>
      <c r="FN389" s="39"/>
      <c r="FO389" s="39"/>
      <c r="FP389" s="39"/>
      <c r="FQ389" s="39"/>
      <c r="FR389" s="39"/>
      <c r="FS389" s="39"/>
      <c r="FT389" s="39"/>
      <c r="FU389" s="39"/>
      <c r="FV389" s="39"/>
      <c r="FW389" s="39"/>
      <c r="FX389" s="39"/>
      <c r="FY389" s="39"/>
      <c r="FZ389" s="39"/>
      <c r="GA389" s="39"/>
      <c r="GB389" s="39"/>
      <c r="GC389" s="39"/>
      <c r="GD389" s="39"/>
      <c r="GE389" s="39"/>
      <c r="GF389" s="39"/>
      <c r="GG389" s="39"/>
      <c r="GH389" s="39"/>
      <c r="GI389" s="39"/>
      <c r="GJ389" s="39"/>
      <c r="GK389" s="39"/>
      <c r="GL389" s="39"/>
      <c r="GM389" s="39"/>
      <c r="GN389" s="39"/>
      <c r="GO389" s="39"/>
      <c r="GP389" s="39"/>
      <c r="GQ389" s="39"/>
      <c r="GR389" s="39"/>
      <c r="GS389" s="39"/>
      <c r="GT389" s="39"/>
      <c r="GU389" s="39"/>
      <c r="GV389" s="39"/>
      <c r="GW389" s="39"/>
      <c r="GX389" s="39"/>
      <c r="GY389" s="39"/>
      <c r="GZ389" s="39"/>
      <c r="HA389" s="39"/>
      <c r="HB389" s="39"/>
      <c r="HC389" s="39"/>
      <c r="HD389" s="39"/>
      <c r="HE389" s="39"/>
      <c r="HF389" s="39"/>
      <c r="HG389" s="39"/>
      <c r="HH389" s="39"/>
      <c r="HI389" s="39"/>
      <c r="HJ389" s="39"/>
      <c r="HK389" s="39"/>
      <c r="HL389" s="39"/>
      <c r="HM389" s="39"/>
      <c r="HN389" s="39"/>
      <c r="HO389" s="39"/>
      <c r="HP389" s="39"/>
      <c r="HQ389" s="39"/>
      <c r="HR389" s="39"/>
      <c r="HS389" s="39"/>
      <c r="HT389" s="39"/>
      <c r="HU389" s="39"/>
      <c r="HV389" s="39"/>
      <c r="HW389" s="39"/>
      <c r="HX389" s="39"/>
      <c r="HY389" s="39"/>
      <c r="HZ389" s="39"/>
      <c r="IA389" s="39"/>
      <c r="IB389" s="39"/>
      <c r="IC389" s="39"/>
      <c r="ID389" s="39"/>
      <c r="IE389" s="39"/>
      <c r="IF389" s="39"/>
      <c r="IG389" s="39"/>
      <c r="IH389" s="39"/>
      <c r="II389" s="39"/>
      <c r="IJ389" s="39"/>
      <c r="IK389" s="39"/>
      <c r="IL389" s="39"/>
      <c r="IM389" s="39"/>
      <c r="IN389" s="39"/>
      <c r="IO389" s="39"/>
      <c r="IP389" s="39"/>
      <c r="IQ389" s="39"/>
      <c r="IR389" s="39"/>
      <c r="IS389" s="39"/>
      <c r="IT389" s="39"/>
      <c r="IU389" s="39"/>
      <c r="IV389" s="39"/>
    </row>
    <row r="390" s="17" customFormat="1" ht="51" customHeight="1" spans="1:256">
      <c r="A390" s="19">
        <v>385</v>
      </c>
      <c r="B390" s="12" t="s">
        <v>432</v>
      </c>
      <c r="C390" s="12" t="s">
        <v>597</v>
      </c>
      <c r="D390" s="58" t="s">
        <v>277</v>
      </c>
      <c r="E390" s="12" t="s">
        <v>44</v>
      </c>
      <c r="F390" s="59">
        <v>3</v>
      </c>
      <c r="G390" s="22">
        <f t="shared" ref="G390:G453" si="12">F390*0.3</f>
        <v>0.9</v>
      </c>
      <c r="H390" s="22">
        <f t="shared" ref="H390:H453" si="13">F390*0.7</f>
        <v>2.1</v>
      </c>
      <c r="I390" s="12" t="s">
        <v>186</v>
      </c>
      <c r="J390" s="12"/>
      <c r="K390" s="14" t="s">
        <v>24</v>
      </c>
      <c r="L390" s="14" t="s">
        <v>25</v>
      </c>
      <c r="M390" s="57" t="s">
        <v>279</v>
      </c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  <c r="DS390" s="39"/>
      <c r="DT390" s="39"/>
      <c r="DU390" s="39"/>
      <c r="DV390" s="39"/>
      <c r="DW390" s="39"/>
      <c r="DX390" s="39"/>
      <c r="DY390" s="39"/>
      <c r="DZ390" s="39"/>
      <c r="EA390" s="39"/>
      <c r="EB390" s="39"/>
      <c r="EC390" s="39"/>
      <c r="ED390" s="39"/>
      <c r="EE390" s="39"/>
      <c r="EF390" s="39"/>
      <c r="EG390" s="39"/>
      <c r="EH390" s="39"/>
      <c r="EI390" s="39"/>
      <c r="EJ390" s="39"/>
      <c r="EK390" s="39"/>
      <c r="EL390" s="39"/>
      <c r="EM390" s="39"/>
      <c r="EN390" s="39"/>
      <c r="EO390" s="39"/>
      <c r="EP390" s="39"/>
      <c r="EQ390" s="39"/>
      <c r="ER390" s="39"/>
      <c r="ES390" s="39"/>
      <c r="ET390" s="39"/>
      <c r="EU390" s="39"/>
      <c r="EV390" s="39"/>
      <c r="EW390" s="39"/>
      <c r="EX390" s="39"/>
      <c r="EY390" s="39"/>
      <c r="EZ390" s="39"/>
      <c r="FA390" s="39"/>
      <c r="FB390" s="39"/>
      <c r="FC390" s="39"/>
      <c r="FD390" s="39"/>
      <c r="FE390" s="39"/>
      <c r="FF390" s="39"/>
      <c r="FG390" s="39"/>
      <c r="FH390" s="39"/>
      <c r="FI390" s="39"/>
      <c r="FJ390" s="39"/>
      <c r="FK390" s="39"/>
      <c r="FL390" s="39"/>
      <c r="FM390" s="39"/>
      <c r="FN390" s="39"/>
      <c r="FO390" s="39"/>
      <c r="FP390" s="39"/>
      <c r="FQ390" s="39"/>
      <c r="FR390" s="39"/>
      <c r="FS390" s="39"/>
      <c r="FT390" s="39"/>
      <c r="FU390" s="39"/>
      <c r="FV390" s="39"/>
      <c r="FW390" s="39"/>
      <c r="FX390" s="39"/>
      <c r="FY390" s="39"/>
      <c r="FZ390" s="39"/>
      <c r="GA390" s="39"/>
      <c r="GB390" s="39"/>
      <c r="GC390" s="39"/>
      <c r="GD390" s="39"/>
      <c r="GE390" s="39"/>
      <c r="GF390" s="39"/>
      <c r="GG390" s="39"/>
      <c r="GH390" s="39"/>
      <c r="GI390" s="39"/>
      <c r="GJ390" s="39"/>
      <c r="GK390" s="39"/>
      <c r="GL390" s="39"/>
      <c r="GM390" s="39"/>
      <c r="GN390" s="39"/>
      <c r="GO390" s="39"/>
      <c r="GP390" s="39"/>
      <c r="GQ390" s="39"/>
      <c r="GR390" s="39"/>
      <c r="GS390" s="39"/>
      <c r="GT390" s="39"/>
      <c r="GU390" s="39"/>
      <c r="GV390" s="39"/>
      <c r="GW390" s="39"/>
      <c r="GX390" s="39"/>
      <c r="GY390" s="39"/>
      <c r="GZ390" s="39"/>
      <c r="HA390" s="39"/>
      <c r="HB390" s="39"/>
      <c r="HC390" s="39"/>
      <c r="HD390" s="39"/>
      <c r="HE390" s="39"/>
      <c r="HF390" s="39"/>
      <c r="HG390" s="39"/>
      <c r="HH390" s="39"/>
      <c r="HI390" s="39"/>
      <c r="HJ390" s="39"/>
      <c r="HK390" s="39"/>
      <c r="HL390" s="39"/>
      <c r="HM390" s="39"/>
      <c r="HN390" s="39"/>
      <c r="HO390" s="39"/>
      <c r="HP390" s="39"/>
      <c r="HQ390" s="39"/>
      <c r="HR390" s="39"/>
      <c r="HS390" s="39"/>
      <c r="HT390" s="39"/>
      <c r="HU390" s="39"/>
      <c r="HV390" s="39"/>
      <c r="HW390" s="39"/>
      <c r="HX390" s="39"/>
      <c r="HY390" s="39"/>
      <c r="HZ390" s="39"/>
      <c r="IA390" s="39"/>
      <c r="IB390" s="39"/>
      <c r="IC390" s="39"/>
      <c r="ID390" s="39"/>
      <c r="IE390" s="39"/>
      <c r="IF390" s="39"/>
      <c r="IG390" s="39"/>
      <c r="IH390" s="39"/>
      <c r="II390" s="39"/>
      <c r="IJ390" s="39"/>
      <c r="IK390" s="39"/>
      <c r="IL390" s="39"/>
      <c r="IM390" s="39"/>
      <c r="IN390" s="39"/>
      <c r="IO390" s="39"/>
      <c r="IP390" s="39"/>
      <c r="IQ390" s="39"/>
      <c r="IR390" s="39"/>
      <c r="IS390" s="39"/>
      <c r="IT390" s="39"/>
      <c r="IU390" s="39"/>
      <c r="IV390" s="39"/>
    </row>
    <row r="391" s="17" customFormat="1" ht="51" customHeight="1" spans="1:256">
      <c r="A391" s="19">
        <v>386</v>
      </c>
      <c r="B391" s="12" t="s">
        <v>432</v>
      </c>
      <c r="C391" s="12" t="s">
        <v>598</v>
      </c>
      <c r="D391" s="58" t="s">
        <v>277</v>
      </c>
      <c r="E391" s="12" t="s">
        <v>44</v>
      </c>
      <c r="F391" s="59">
        <v>20</v>
      </c>
      <c r="G391" s="22">
        <f t="shared" si="12"/>
        <v>6</v>
      </c>
      <c r="H391" s="22">
        <f t="shared" si="13"/>
        <v>14</v>
      </c>
      <c r="I391" s="12" t="s">
        <v>574</v>
      </c>
      <c r="J391" s="12"/>
      <c r="K391" s="14" t="s">
        <v>24</v>
      </c>
      <c r="L391" s="14" t="s">
        <v>25</v>
      </c>
      <c r="M391" s="57" t="s">
        <v>279</v>
      </c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  <c r="DS391" s="39"/>
      <c r="DT391" s="39"/>
      <c r="DU391" s="39"/>
      <c r="DV391" s="39"/>
      <c r="DW391" s="39"/>
      <c r="DX391" s="39"/>
      <c r="DY391" s="39"/>
      <c r="DZ391" s="39"/>
      <c r="EA391" s="39"/>
      <c r="EB391" s="39"/>
      <c r="EC391" s="39"/>
      <c r="ED391" s="39"/>
      <c r="EE391" s="39"/>
      <c r="EF391" s="39"/>
      <c r="EG391" s="39"/>
      <c r="EH391" s="39"/>
      <c r="EI391" s="39"/>
      <c r="EJ391" s="39"/>
      <c r="EK391" s="39"/>
      <c r="EL391" s="39"/>
      <c r="EM391" s="39"/>
      <c r="EN391" s="39"/>
      <c r="EO391" s="39"/>
      <c r="EP391" s="39"/>
      <c r="EQ391" s="39"/>
      <c r="ER391" s="39"/>
      <c r="ES391" s="39"/>
      <c r="ET391" s="39"/>
      <c r="EU391" s="39"/>
      <c r="EV391" s="39"/>
      <c r="EW391" s="39"/>
      <c r="EX391" s="39"/>
      <c r="EY391" s="39"/>
      <c r="EZ391" s="39"/>
      <c r="FA391" s="39"/>
      <c r="FB391" s="39"/>
      <c r="FC391" s="39"/>
      <c r="FD391" s="39"/>
      <c r="FE391" s="39"/>
      <c r="FF391" s="39"/>
      <c r="FG391" s="39"/>
      <c r="FH391" s="39"/>
      <c r="FI391" s="39"/>
      <c r="FJ391" s="39"/>
      <c r="FK391" s="39"/>
      <c r="FL391" s="39"/>
      <c r="FM391" s="39"/>
      <c r="FN391" s="39"/>
      <c r="FO391" s="39"/>
      <c r="FP391" s="39"/>
      <c r="FQ391" s="39"/>
      <c r="FR391" s="39"/>
      <c r="FS391" s="39"/>
      <c r="FT391" s="39"/>
      <c r="FU391" s="39"/>
      <c r="FV391" s="39"/>
      <c r="FW391" s="39"/>
      <c r="FX391" s="39"/>
      <c r="FY391" s="39"/>
      <c r="FZ391" s="39"/>
      <c r="GA391" s="39"/>
      <c r="GB391" s="39"/>
      <c r="GC391" s="39"/>
      <c r="GD391" s="39"/>
      <c r="GE391" s="39"/>
      <c r="GF391" s="39"/>
      <c r="GG391" s="39"/>
      <c r="GH391" s="39"/>
      <c r="GI391" s="39"/>
      <c r="GJ391" s="39"/>
      <c r="GK391" s="39"/>
      <c r="GL391" s="39"/>
      <c r="GM391" s="39"/>
      <c r="GN391" s="39"/>
      <c r="GO391" s="39"/>
      <c r="GP391" s="39"/>
      <c r="GQ391" s="39"/>
      <c r="GR391" s="39"/>
      <c r="GS391" s="39"/>
      <c r="GT391" s="39"/>
      <c r="GU391" s="39"/>
      <c r="GV391" s="39"/>
      <c r="GW391" s="39"/>
      <c r="GX391" s="39"/>
      <c r="GY391" s="39"/>
      <c r="GZ391" s="39"/>
      <c r="HA391" s="39"/>
      <c r="HB391" s="39"/>
      <c r="HC391" s="39"/>
      <c r="HD391" s="39"/>
      <c r="HE391" s="39"/>
      <c r="HF391" s="39"/>
      <c r="HG391" s="39"/>
      <c r="HH391" s="39"/>
      <c r="HI391" s="39"/>
      <c r="HJ391" s="39"/>
      <c r="HK391" s="39"/>
      <c r="HL391" s="39"/>
      <c r="HM391" s="39"/>
      <c r="HN391" s="39"/>
      <c r="HO391" s="39"/>
      <c r="HP391" s="39"/>
      <c r="HQ391" s="39"/>
      <c r="HR391" s="39"/>
      <c r="HS391" s="39"/>
      <c r="HT391" s="39"/>
      <c r="HU391" s="39"/>
      <c r="HV391" s="39"/>
      <c r="HW391" s="39"/>
      <c r="HX391" s="39"/>
      <c r="HY391" s="39"/>
      <c r="HZ391" s="39"/>
      <c r="IA391" s="39"/>
      <c r="IB391" s="39"/>
      <c r="IC391" s="39"/>
      <c r="ID391" s="39"/>
      <c r="IE391" s="39"/>
      <c r="IF391" s="39"/>
      <c r="IG391" s="39"/>
      <c r="IH391" s="39"/>
      <c r="II391" s="39"/>
      <c r="IJ391" s="39"/>
      <c r="IK391" s="39"/>
      <c r="IL391" s="39"/>
      <c r="IM391" s="39"/>
      <c r="IN391" s="39"/>
      <c r="IO391" s="39"/>
      <c r="IP391" s="39"/>
      <c r="IQ391" s="39"/>
      <c r="IR391" s="39"/>
      <c r="IS391" s="39"/>
      <c r="IT391" s="39"/>
      <c r="IU391" s="39"/>
      <c r="IV391" s="39"/>
    </row>
    <row r="392" s="17" customFormat="1" ht="51" customHeight="1" spans="1:256">
      <c r="A392" s="19">
        <v>387</v>
      </c>
      <c r="B392" s="12" t="s">
        <v>432</v>
      </c>
      <c r="C392" s="12" t="s">
        <v>599</v>
      </c>
      <c r="D392" s="58" t="s">
        <v>277</v>
      </c>
      <c r="E392" s="12" t="s">
        <v>44</v>
      </c>
      <c r="F392" s="59">
        <v>12</v>
      </c>
      <c r="G392" s="22">
        <f t="shared" si="12"/>
        <v>3.6</v>
      </c>
      <c r="H392" s="22">
        <f t="shared" si="13"/>
        <v>8.4</v>
      </c>
      <c r="I392" s="12" t="s">
        <v>576</v>
      </c>
      <c r="J392" s="12"/>
      <c r="K392" s="14" t="s">
        <v>24</v>
      </c>
      <c r="L392" s="14" t="s">
        <v>25</v>
      </c>
      <c r="M392" s="57" t="s">
        <v>279</v>
      </c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  <c r="DH392" s="39"/>
      <c r="DI392" s="39"/>
      <c r="DJ392" s="39"/>
      <c r="DK392" s="39"/>
      <c r="DL392" s="39"/>
      <c r="DM392" s="39"/>
      <c r="DN392" s="39"/>
      <c r="DO392" s="39"/>
      <c r="DP392" s="39"/>
      <c r="DQ392" s="39"/>
      <c r="DR392" s="39"/>
      <c r="DS392" s="39"/>
      <c r="DT392" s="39"/>
      <c r="DU392" s="39"/>
      <c r="DV392" s="39"/>
      <c r="DW392" s="39"/>
      <c r="DX392" s="39"/>
      <c r="DY392" s="39"/>
      <c r="DZ392" s="39"/>
      <c r="EA392" s="39"/>
      <c r="EB392" s="39"/>
      <c r="EC392" s="39"/>
      <c r="ED392" s="39"/>
      <c r="EE392" s="39"/>
      <c r="EF392" s="39"/>
      <c r="EG392" s="39"/>
      <c r="EH392" s="39"/>
      <c r="EI392" s="39"/>
      <c r="EJ392" s="39"/>
      <c r="EK392" s="39"/>
      <c r="EL392" s="39"/>
      <c r="EM392" s="39"/>
      <c r="EN392" s="39"/>
      <c r="EO392" s="39"/>
      <c r="EP392" s="39"/>
      <c r="EQ392" s="39"/>
      <c r="ER392" s="39"/>
      <c r="ES392" s="39"/>
      <c r="ET392" s="39"/>
      <c r="EU392" s="39"/>
      <c r="EV392" s="39"/>
      <c r="EW392" s="39"/>
      <c r="EX392" s="39"/>
      <c r="EY392" s="39"/>
      <c r="EZ392" s="39"/>
      <c r="FA392" s="39"/>
      <c r="FB392" s="39"/>
      <c r="FC392" s="39"/>
      <c r="FD392" s="39"/>
      <c r="FE392" s="39"/>
      <c r="FF392" s="39"/>
      <c r="FG392" s="39"/>
      <c r="FH392" s="39"/>
      <c r="FI392" s="39"/>
      <c r="FJ392" s="39"/>
      <c r="FK392" s="39"/>
      <c r="FL392" s="39"/>
      <c r="FM392" s="39"/>
      <c r="FN392" s="39"/>
      <c r="FO392" s="39"/>
      <c r="FP392" s="39"/>
      <c r="FQ392" s="39"/>
      <c r="FR392" s="39"/>
      <c r="FS392" s="39"/>
      <c r="FT392" s="39"/>
      <c r="FU392" s="39"/>
      <c r="FV392" s="39"/>
      <c r="FW392" s="39"/>
      <c r="FX392" s="39"/>
      <c r="FY392" s="39"/>
      <c r="FZ392" s="39"/>
      <c r="GA392" s="39"/>
      <c r="GB392" s="39"/>
      <c r="GC392" s="39"/>
      <c r="GD392" s="39"/>
      <c r="GE392" s="39"/>
      <c r="GF392" s="39"/>
      <c r="GG392" s="39"/>
      <c r="GH392" s="39"/>
      <c r="GI392" s="39"/>
      <c r="GJ392" s="39"/>
      <c r="GK392" s="39"/>
      <c r="GL392" s="39"/>
      <c r="GM392" s="39"/>
      <c r="GN392" s="39"/>
      <c r="GO392" s="39"/>
      <c r="GP392" s="39"/>
      <c r="GQ392" s="39"/>
      <c r="GR392" s="39"/>
      <c r="GS392" s="39"/>
      <c r="GT392" s="39"/>
      <c r="GU392" s="39"/>
      <c r="GV392" s="39"/>
      <c r="GW392" s="39"/>
      <c r="GX392" s="39"/>
      <c r="GY392" s="39"/>
      <c r="GZ392" s="39"/>
      <c r="HA392" s="39"/>
      <c r="HB392" s="39"/>
      <c r="HC392" s="39"/>
      <c r="HD392" s="39"/>
      <c r="HE392" s="39"/>
      <c r="HF392" s="39"/>
      <c r="HG392" s="39"/>
      <c r="HH392" s="39"/>
      <c r="HI392" s="39"/>
      <c r="HJ392" s="39"/>
      <c r="HK392" s="39"/>
      <c r="HL392" s="39"/>
      <c r="HM392" s="39"/>
      <c r="HN392" s="39"/>
      <c r="HO392" s="39"/>
      <c r="HP392" s="39"/>
      <c r="HQ392" s="39"/>
      <c r="HR392" s="39"/>
      <c r="HS392" s="39"/>
      <c r="HT392" s="39"/>
      <c r="HU392" s="39"/>
      <c r="HV392" s="39"/>
      <c r="HW392" s="39"/>
      <c r="HX392" s="39"/>
      <c r="HY392" s="39"/>
      <c r="HZ392" s="39"/>
      <c r="IA392" s="39"/>
      <c r="IB392" s="39"/>
      <c r="IC392" s="39"/>
      <c r="ID392" s="39"/>
      <c r="IE392" s="39"/>
      <c r="IF392" s="39"/>
      <c r="IG392" s="39"/>
      <c r="IH392" s="39"/>
      <c r="II392" s="39"/>
      <c r="IJ392" s="39"/>
      <c r="IK392" s="39"/>
      <c r="IL392" s="39"/>
      <c r="IM392" s="39"/>
      <c r="IN392" s="39"/>
      <c r="IO392" s="39"/>
      <c r="IP392" s="39"/>
      <c r="IQ392" s="39"/>
      <c r="IR392" s="39"/>
      <c r="IS392" s="39"/>
      <c r="IT392" s="39"/>
      <c r="IU392" s="39"/>
      <c r="IV392" s="39"/>
    </row>
    <row r="393" s="17" customFormat="1" ht="51" customHeight="1" spans="1:256">
      <c r="A393" s="19">
        <v>388</v>
      </c>
      <c r="B393" s="12" t="s">
        <v>432</v>
      </c>
      <c r="C393" s="12" t="s">
        <v>600</v>
      </c>
      <c r="D393" s="58" t="s">
        <v>277</v>
      </c>
      <c r="E393" s="12" t="s">
        <v>44</v>
      </c>
      <c r="F393" s="59">
        <v>4</v>
      </c>
      <c r="G393" s="22">
        <f t="shared" si="12"/>
        <v>1.2</v>
      </c>
      <c r="H393" s="22">
        <f t="shared" si="13"/>
        <v>2.8</v>
      </c>
      <c r="I393" s="12" t="s">
        <v>239</v>
      </c>
      <c r="J393" s="12"/>
      <c r="K393" s="14" t="s">
        <v>24</v>
      </c>
      <c r="L393" s="14" t="s">
        <v>25</v>
      </c>
      <c r="M393" s="57" t="s">
        <v>279</v>
      </c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39"/>
      <c r="DQ393" s="39"/>
      <c r="DR393" s="39"/>
      <c r="DS393" s="39"/>
      <c r="DT393" s="39"/>
      <c r="DU393" s="39"/>
      <c r="DV393" s="39"/>
      <c r="DW393" s="39"/>
      <c r="DX393" s="39"/>
      <c r="DY393" s="39"/>
      <c r="DZ393" s="39"/>
      <c r="EA393" s="39"/>
      <c r="EB393" s="39"/>
      <c r="EC393" s="39"/>
      <c r="ED393" s="39"/>
      <c r="EE393" s="39"/>
      <c r="EF393" s="39"/>
      <c r="EG393" s="39"/>
      <c r="EH393" s="39"/>
      <c r="EI393" s="39"/>
      <c r="EJ393" s="39"/>
      <c r="EK393" s="39"/>
      <c r="EL393" s="39"/>
      <c r="EM393" s="39"/>
      <c r="EN393" s="39"/>
      <c r="EO393" s="39"/>
      <c r="EP393" s="39"/>
      <c r="EQ393" s="39"/>
      <c r="ER393" s="39"/>
      <c r="ES393" s="39"/>
      <c r="ET393" s="39"/>
      <c r="EU393" s="39"/>
      <c r="EV393" s="39"/>
      <c r="EW393" s="39"/>
      <c r="EX393" s="39"/>
      <c r="EY393" s="39"/>
      <c r="EZ393" s="39"/>
      <c r="FA393" s="39"/>
      <c r="FB393" s="39"/>
      <c r="FC393" s="39"/>
      <c r="FD393" s="39"/>
      <c r="FE393" s="39"/>
      <c r="FF393" s="39"/>
      <c r="FG393" s="39"/>
      <c r="FH393" s="39"/>
      <c r="FI393" s="39"/>
      <c r="FJ393" s="39"/>
      <c r="FK393" s="39"/>
      <c r="FL393" s="39"/>
      <c r="FM393" s="39"/>
      <c r="FN393" s="39"/>
      <c r="FO393" s="39"/>
      <c r="FP393" s="39"/>
      <c r="FQ393" s="39"/>
      <c r="FR393" s="39"/>
      <c r="FS393" s="39"/>
      <c r="FT393" s="39"/>
      <c r="FU393" s="39"/>
      <c r="FV393" s="39"/>
      <c r="FW393" s="39"/>
      <c r="FX393" s="39"/>
      <c r="FY393" s="39"/>
      <c r="FZ393" s="39"/>
      <c r="GA393" s="39"/>
      <c r="GB393" s="39"/>
      <c r="GC393" s="39"/>
      <c r="GD393" s="39"/>
      <c r="GE393" s="39"/>
      <c r="GF393" s="39"/>
      <c r="GG393" s="39"/>
      <c r="GH393" s="39"/>
      <c r="GI393" s="39"/>
      <c r="GJ393" s="39"/>
      <c r="GK393" s="39"/>
      <c r="GL393" s="39"/>
      <c r="GM393" s="39"/>
      <c r="GN393" s="39"/>
      <c r="GO393" s="39"/>
      <c r="GP393" s="39"/>
      <c r="GQ393" s="39"/>
      <c r="GR393" s="39"/>
      <c r="GS393" s="39"/>
      <c r="GT393" s="39"/>
      <c r="GU393" s="39"/>
      <c r="GV393" s="39"/>
      <c r="GW393" s="39"/>
      <c r="GX393" s="39"/>
      <c r="GY393" s="39"/>
      <c r="GZ393" s="39"/>
      <c r="HA393" s="39"/>
      <c r="HB393" s="39"/>
      <c r="HC393" s="39"/>
      <c r="HD393" s="39"/>
      <c r="HE393" s="39"/>
      <c r="HF393" s="39"/>
      <c r="HG393" s="39"/>
      <c r="HH393" s="39"/>
      <c r="HI393" s="39"/>
      <c r="HJ393" s="39"/>
      <c r="HK393" s="39"/>
      <c r="HL393" s="39"/>
      <c r="HM393" s="39"/>
      <c r="HN393" s="39"/>
      <c r="HO393" s="39"/>
      <c r="HP393" s="39"/>
      <c r="HQ393" s="39"/>
      <c r="HR393" s="39"/>
      <c r="HS393" s="39"/>
      <c r="HT393" s="39"/>
      <c r="HU393" s="39"/>
      <c r="HV393" s="39"/>
      <c r="HW393" s="39"/>
      <c r="HX393" s="39"/>
      <c r="HY393" s="39"/>
      <c r="HZ393" s="39"/>
      <c r="IA393" s="39"/>
      <c r="IB393" s="39"/>
      <c r="IC393" s="39"/>
      <c r="ID393" s="39"/>
      <c r="IE393" s="39"/>
      <c r="IF393" s="39"/>
      <c r="IG393" s="39"/>
      <c r="IH393" s="39"/>
      <c r="II393" s="39"/>
      <c r="IJ393" s="39"/>
      <c r="IK393" s="39"/>
      <c r="IL393" s="39"/>
      <c r="IM393" s="39"/>
      <c r="IN393" s="39"/>
      <c r="IO393" s="39"/>
      <c r="IP393" s="39"/>
      <c r="IQ393" s="39"/>
      <c r="IR393" s="39"/>
      <c r="IS393" s="39"/>
      <c r="IT393" s="39"/>
      <c r="IU393" s="39"/>
      <c r="IV393" s="39"/>
    </row>
    <row r="394" s="17" customFormat="1" ht="51" customHeight="1" spans="1:256">
      <c r="A394" s="19">
        <v>389</v>
      </c>
      <c r="B394" s="12" t="s">
        <v>432</v>
      </c>
      <c r="C394" s="12" t="s">
        <v>601</v>
      </c>
      <c r="D394" s="58" t="s">
        <v>277</v>
      </c>
      <c r="E394" s="12" t="s">
        <v>44</v>
      </c>
      <c r="F394" s="59">
        <v>3</v>
      </c>
      <c r="G394" s="22">
        <f t="shared" si="12"/>
        <v>0.9</v>
      </c>
      <c r="H394" s="22">
        <f t="shared" si="13"/>
        <v>2.1</v>
      </c>
      <c r="I394" s="12" t="s">
        <v>186</v>
      </c>
      <c r="J394" s="12"/>
      <c r="K394" s="14" t="s">
        <v>24</v>
      </c>
      <c r="L394" s="14" t="s">
        <v>25</v>
      </c>
      <c r="M394" s="57" t="s">
        <v>279</v>
      </c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39"/>
      <c r="EI394" s="39"/>
      <c r="EJ394" s="39"/>
      <c r="EK394" s="39"/>
      <c r="EL394" s="39"/>
      <c r="EM394" s="39"/>
      <c r="EN394" s="39"/>
      <c r="EO394" s="39"/>
      <c r="EP394" s="39"/>
      <c r="EQ394" s="39"/>
      <c r="ER394" s="39"/>
      <c r="ES394" s="39"/>
      <c r="ET394" s="39"/>
      <c r="EU394" s="39"/>
      <c r="EV394" s="39"/>
      <c r="EW394" s="39"/>
      <c r="EX394" s="39"/>
      <c r="EY394" s="39"/>
      <c r="EZ394" s="39"/>
      <c r="FA394" s="39"/>
      <c r="FB394" s="39"/>
      <c r="FC394" s="39"/>
      <c r="FD394" s="39"/>
      <c r="FE394" s="39"/>
      <c r="FF394" s="39"/>
      <c r="FG394" s="39"/>
      <c r="FH394" s="39"/>
      <c r="FI394" s="39"/>
      <c r="FJ394" s="39"/>
      <c r="FK394" s="39"/>
      <c r="FL394" s="39"/>
      <c r="FM394" s="39"/>
      <c r="FN394" s="39"/>
      <c r="FO394" s="39"/>
      <c r="FP394" s="39"/>
      <c r="FQ394" s="39"/>
      <c r="FR394" s="39"/>
      <c r="FS394" s="39"/>
      <c r="FT394" s="39"/>
      <c r="FU394" s="39"/>
      <c r="FV394" s="39"/>
      <c r="FW394" s="39"/>
      <c r="FX394" s="39"/>
      <c r="FY394" s="39"/>
      <c r="FZ394" s="39"/>
      <c r="GA394" s="39"/>
      <c r="GB394" s="39"/>
      <c r="GC394" s="39"/>
      <c r="GD394" s="39"/>
      <c r="GE394" s="39"/>
      <c r="GF394" s="39"/>
      <c r="GG394" s="39"/>
      <c r="GH394" s="39"/>
      <c r="GI394" s="39"/>
      <c r="GJ394" s="39"/>
      <c r="GK394" s="39"/>
      <c r="GL394" s="39"/>
      <c r="GM394" s="39"/>
      <c r="GN394" s="39"/>
      <c r="GO394" s="39"/>
      <c r="GP394" s="39"/>
      <c r="GQ394" s="39"/>
      <c r="GR394" s="39"/>
      <c r="GS394" s="39"/>
      <c r="GT394" s="39"/>
      <c r="GU394" s="39"/>
      <c r="GV394" s="39"/>
      <c r="GW394" s="39"/>
      <c r="GX394" s="39"/>
      <c r="GY394" s="39"/>
      <c r="GZ394" s="39"/>
      <c r="HA394" s="39"/>
      <c r="HB394" s="39"/>
      <c r="HC394" s="39"/>
      <c r="HD394" s="39"/>
      <c r="HE394" s="39"/>
      <c r="HF394" s="39"/>
      <c r="HG394" s="39"/>
      <c r="HH394" s="39"/>
      <c r="HI394" s="39"/>
      <c r="HJ394" s="39"/>
      <c r="HK394" s="39"/>
      <c r="HL394" s="39"/>
      <c r="HM394" s="39"/>
      <c r="HN394" s="39"/>
      <c r="HO394" s="39"/>
      <c r="HP394" s="39"/>
      <c r="HQ394" s="39"/>
      <c r="HR394" s="39"/>
      <c r="HS394" s="39"/>
      <c r="HT394" s="39"/>
      <c r="HU394" s="39"/>
      <c r="HV394" s="39"/>
      <c r="HW394" s="39"/>
      <c r="HX394" s="39"/>
      <c r="HY394" s="39"/>
      <c r="HZ394" s="39"/>
      <c r="IA394" s="39"/>
      <c r="IB394" s="39"/>
      <c r="IC394" s="39"/>
      <c r="ID394" s="39"/>
      <c r="IE394" s="39"/>
      <c r="IF394" s="39"/>
      <c r="IG394" s="39"/>
      <c r="IH394" s="39"/>
      <c r="II394" s="39"/>
      <c r="IJ394" s="39"/>
      <c r="IK394" s="39"/>
      <c r="IL394" s="39"/>
      <c r="IM394" s="39"/>
      <c r="IN394" s="39"/>
      <c r="IO394" s="39"/>
      <c r="IP394" s="39"/>
      <c r="IQ394" s="39"/>
      <c r="IR394" s="39"/>
      <c r="IS394" s="39"/>
      <c r="IT394" s="39"/>
      <c r="IU394" s="39"/>
      <c r="IV394" s="39"/>
    </row>
    <row r="395" s="17" customFormat="1" ht="51" customHeight="1" spans="1:256">
      <c r="A395" s="19">
        <v>390</v>
      </c>
      <c r="B395" s="12" t="s">
        <v>432</v>
      </c>
      <c r="C395" s="12" t="s">
        <v>602</v>
      </c>
      <c r="D395" s="58" t="s">
        <v>277</v>
      </c>
      <c r="E395" s="12" t="s">
        <v>44</v>
      </c>
      <c r="F395" s="59">
        <v>6</v>
      </c>
      <c r="G395" s="22">
        <f t="shared" si="12"/>
        <v>1.8</v>
      </c>
      <c r="H395" s="22">
        <f t="shared" si="13"/>
        <v>4.2</v>
      </c>
      <c r="I395" s="12" t="s">
        <v>574</v>
      </c>
      <c r="J395" s="12"/>
      <c r="K395" s="14" t="s">
        <v>24</v>
      </c>
      <c r="L395" s="14" t="s">
        <v>25</v>
      </c>
      <c r="M395" s="57" t="s">
        <v>279</v>
      </c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  <c r="DS395" s="39"/>
      <c r="DT395" s="39"/>
      <c r="DU395" s="39"/>
      <c r="DV395" s="39"/>
      <c r="DW395" s="39"/>
      <c r="DX395" s="39"/>
      <c r="DY395" s="39"/>
      <c r="DZ395" s="39"/>
      <c r="EA395" s="39"/>
      <c r="EB395" s="39"/>
      <c r="EC395" s="39"/>
      <c r="ED395" s="39"/>
      <c r="EE395" s="39"/>
      <c r="EF395" s="39"/>
      <c r="EG395" s="39"/>
      <c r="EH395" s="39"/>
      <c r="EI395" s="39"/>
      <c r="EJ395" s="39"/>
      <c r="EK395" s="39"/>
      <c r="EL395" s="39"/>
      <c r="EM395" s="39"/>
      <c r="EN395" s="39"/>
      <c r="EO395" s="39"/>
      <c r="EP395" s="39"/>
      <c r="EQ395" s="39"/>
      <c r="ER395" s="39"/>
      <c r="ES395" s="39"/>
      <c r="ET395" s="39"/>
      <c r="EU395" s="39"/>
      <c r="EV395" s="39"/>
      <c r="EW395" s="39"/>
      <c r="EX395" s="39"/>
      <c r="EY395" s="39"/>
      <c r="EZ395" s="39"/>
      <c r="FA395" s="39"/>
      <c r="FB395" s="39"/>
      <c r="FC395" s="39"/>
      <c r="FD395" s="39"/>
      <c r="FE395" s="39"/>
      <c r="FF395" s="39"/>
      <c r="FG395" s="39"/>
      <c r="FH395" s="39"/>
      <c r="FI395" s="39"/>
      <c r="FJ395" s="39"/>
      <c r="FK395" s="39"/>
      <c r="FL395" s="39"/>
      <c r="FM395" s="39"/>
      <c r="FN395" s="39"/>
      <c r="FO395" s="39"/>
      <c r="FP395" s="39"/>
      <c r="FQ395" s="39"/>
      <c r="FR395" s="39"/>
      <c r="FS395" s="39"/>
      <c r="FT395" s="39"/>
      <c r="FU395" s="39"/>
      <c r="FV395" s="39"/>
      <c r="FW395" s="39"/>
      <c r="FX395" s="39"/>
      <c r="FY395" s="39"/>
      <c r="FZ395" s="39"/>
      <c r="GA395" s="39"/>
      <c r="GB395" s="39"/>
      <c r="GC395" s="39"/>
      <c r="GD395" s="39"/>
      <c r="GE395" s="39"/>
      <c r="GF395" s="39"/>
      <c r="GG395" s="39"/>
      <c r="GH395" s="39"/>
      <c r="GI395" s="39"/>
      <c r="GJ395" s="39"/>
      <c r="GK395" s="39"/>
      <c r="GL395" s="39"/>
      <c r="GM395" s="39"/>
      <c r="GN395" s="39"/>
      <c r="GO395" s="39"/>
      <c r="GP395" s="39"/>
      <c r="GQ395" s="39"/>
      <c r="GR395" s="39"/>
      <c r="GS395" s="39"/>
      <c r="GT395" s="39"/>
      <c r="GU395" s="39"/>
      <c r="GV395" s="39"/>
      <c r="GW395" s="39"/>
      <c r="GX395" s="39"/>
      <c r="GY395" s="39"/>
      <c r="GZ395" s="39"/>
      <c r="HA395" s="39"/>
      <c r="HB395" s="39"/>
      <c r="HC395" s="39"/>
      <c r="HD395" s="39"/>
      <c r="HE395" s="39"/>
      <c r="HF395" s="39"/>
      <c r="HG395" s="39"/>
      <c r="HH395" s="39"/>
      <c r="HI395" s="39"/>
      <c r="HJ395" s="39"/>
      <c r="HK395" s="39"/>
      <c r="HL395" s="39"/>
      <c r="HM395" s="39"/>
      <c r="HN395" s="39"/>
      <c r="HO395" s="39"/>
      <c r="HP395" s="39"/>
      <c r="HQ395" s="39"/>
      <c r="HR395" s="39"/>
      <c r="HS395" s="39"/>
      <c r="HT395" s="39"/>
      <c r="HU395" s="39"/>
      <c r="HV395" s="39"/>
      <c r="HW395" s="39"/>
      <c r="HX395" s="39"/>
      <c r="HY395" s="39"/>
      <c r="HZ395" s="39"/>
      <c r="IA395" s="39"/>
      <c r="IB395" s="39"/>
      <c r="IC395" s="39"/>
      <c r="ID395" s="39"/>
      <c r="IE395" s="39"/>
      <c r="IF395" s="39"/>
      <c r="IG395" s="39"/>
      <c r="IH395" s="39"/>
      <c r="II395" s="39"/>
      <c r="IJ395" s="39"/>
      <c r="IK395" s="39"/>
      <c r="IL395" s="39"/>
      <c r="IM395" s="39"/>
      <c r="IN395" s="39"/>
      <c r="IO395" s="39"/>
      <c r="IP395" s="39"/>
      <c r="IQ395" s="39"/>
      <c r="IR395" s="39"/>
      <c r="IS395" s="39"/>
      <c r="IT395" s="39"/>
      <c r="IU395" s="39"/>
      <c r="IV395" s="39"/>
    </row>
    <row r="396" s="17" customFormat="1" ht="51" customHeight="1" spans="1:256">
      <c r="A396" s="19">
        <v>391</v>
      </c>
      <c r="B396" s="12" t="s">
        <v>432</v>
      </c>
      <c r="C396" s="12" t="s">
        <v>603</v>
      </c>
      <c r="D396" s="58" t="s">
        <v>277</v>
      </c>
      <c r="E396" s="12" t="s">
        <v>44</v>
      </c>
      <c r="F396" s="59">
        <v>19</v>
      </c>
      <c r="G396" s="22">
        <f t="shared" si="12"/>
        <v>5.7</v>
      </c>
      <c r="H396" s="22">
        <f t="shared" si="13"/>
        <v>13.3</v>
      </c>
      <c r="I396" s="12" t="s">
        <v>576</v>
      </c>
      <c r="J396" s="12"/>
      <c r="K396" s="14" t="s">
        <v>24</v>
      </c>
      <c r="L396" s="14" t="s">
        <v>25</v>
      </c>
      <c r="M396" s="57" t="s">
        <v>279</v>
      </c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  <c r="FC396" s="39"/>
      <c r="FD396" s="39"/>
      <c r="FE396" s="39"/>
      <c r="FF396" s="39"/>
      <c r="FG396" s="39"/>
      <c r="FH396" s="39"/>
      <c r="FI396" s="39"/>
      <c r="FJ396" s="39"/>
      <c r="FK396" s="39"/>
      <c r="FL396" s="39"/>
      <c r="FM396" s="39"/>
      <c r="FN396" s="39"/>
      <c r="FO396" s="39"/>
      <c r="FP396" s="39"/>
      <c r="FQ396" s="39"/>
      <c r="FR396" s="39"/>
      <c r="FS396" s="39"/>
      <c r="FT396" s="39"/>
      <c r="FU396" s="39"/>
      <c r="FV396" s="39"/>
      <c r="FW396" s="39"/>
      <c r="FX396" s="39"/>
      <c r="FY396" s="39"/>
      <c r="FZ396" s="39"/>
      <c r="GA396" s="39"/>
      <c r="GB396" s="39"/>
      <c r="GC396" s="39"/>
      <c r="GD396" s="39"/>
      <c r="GE396" s="39"/>
      <c r="GF396" s="39"/>
      <c r="GG396" s="39"/>
      <c r="GH396" s="39"/>
      <c r="GI396" s="39"/>
      <c r="GJ396" s="39"/>
      <c r="GK396" s="39"/>
      <c r="GL396" s="39"/>
      <c r="GM396" s="39"/>
      <c r="GN396" s="39"/>
      <c r="GO396" s="39"/>
      <c r="GP396" s="39"/>
      <c r="GQ396" s="39"/>
      <c r="GR396" s="39"/>
      <c r="GS396" s="39"/>
      <c r="GT396" s="39"/>
      <c r="GU396" s="39"/>
      <c r="GV396" s="39"/>
      <c r="GW396" s="39"/>
      <c r="GX396" s="39"/>
      <c r="GY396" s="39"/>
      <c r="GZ396" s="39"/>
      <c r="HA396" s="39"/>
      <c r="HB396" s="39"/>
      <c r="HC396" s="39"/>
      <c r="HD396" s="39"/>
      <c r="HE396" s="39"/>
      <c r="HF396" s="39"/>
      <c r="HG396" s="39"/>
      <c r="HH396" s="39"/>
      <c r="HI396" s="39"/>
      <c r="HJ396" s="39"/>
      <c r="HK396" s="39"/>
      <c r="HL396" s="39"/>
      <c r="HM396" s="39"/>
      <c r="HN396" s="39"/>
      <c r="HO396" s="39"/>
      <c r="HP396" s="39"/>
      <c r="HQ396" s="39"/>
      <c r="HR396" s="39"/>
      <c r="HS396" s="39"/>
      <c r="HT396" s="39"/>
      <c r="HU396" s="39"/>
      <c r="HV396" s="39"/>
      <c r="HW396" s="39"/>
      <c r="HX396" s="39"/>
      <c r="HY396" s="39"/>
      <c r="HZ396" s="39"/>
      <c r="IA396" s="39"/>
      <c r="IB396" s="39"/>
      <c r="IC396" s="39"/>
      <c r="ID396" s="39"/>
      <c r="IE396" s="39"/>
      <c r="IF396" s="39"/>
      <c r="IG396" s="39"/>
      <c r="IH396" s="39"/>
      <c r="II396" s="39"/>
      <c r="IJ396" s="39"/>
      <c r="IK396" s="39"/>
      <c r="IL396" s="39"/>
      <c r="IM396" s="39"/>
      <c r="IN396" s="39"/>
      <c r="IO396" s="39"/>
      <c r="IP396" s="39"/>
      <c r="IQ396" s="39"/>
      <c r="IR396" s="39"/>
      <c r="IS396" s="39"/>
      <c r="IT396" s="39"/>
      <c r="IU396" s="39"/>
      <c r="IV396" s="39"/>
    </row>
    <row r="397" s="17" customFormat="1" ht="51" customHeight="1" spans="1:256">
      <c r="A397" s="19">
        <v>392</v>
      </c>
      <c r="B397" s="12" t="s">
        <v>432</v>
      </c>
      <c r="C397" s="12" t="s">
        <v>604</v>
      </c>
      <c r="D397" s="58" t="s">
        <v>169</v>
      </c>
      <c r="E397" s="12" t="s">
        <v>44</v>
      </c>
      <c r="F397" s="59">
        <v>13</v>
      </c>
      <c r="G397" s="22">
        <f t="shared" si="12"/>
        <v>3.9</v>
      </c>
      <c r="H397" s="22">
        <f t="shared" si="13"/>
        <v>9.1</v>
      </c>
      <c r="I397" s="12" t="s">
        <v>186</v>
      </c>
      <c r="J397" s="12"/>
      <c r="K397" s="14" t="s">
        <v>24</v>
      </c>
      <c r="L397" s="14" t="s">
        <v>25</v>
      </c>
      <c r="M397" s="57" t="s">
        <v>171</v>
      </c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39"/>
      <c r="DQ397" s="39"/>
      <c r="DR397" s="39"/>
      <c r="DS397" s="39"/>
      <c r="DT397" s="39"/>
      <c r="DU397" s="39"/>
      <c r="DV397" s="39"/>
      <c r="DW397" s="39"/>
      <c r="DX397" s="39"/>
      <c r="DY397" s="39"/>
      <c r="DZ397" s="39"/>
      <c r="EA397" s="39"/>
      <c r="EB397" s="39"/>
      <c r="EC397" s="39"/>
      <c r="ED397" s="39"/>
      <c r="EE397" s="39"/>
      <c r="EF397" s="39"/>
      <c r="EG397" s="39"/>
      <c r="EH397" s="39"/>
      <c r="EI397" s="39"/>
      <c r="EJ397" s="39"/>
      <c r="EK397" s="39"/>
      <c r="EL397" s="39"/>
      <c r="EM397" s="39"/>
      <c r="EN397" s="39"/>
      <c r="EO397" s="39"/>
      <c r="EP397" s="39"/>
      <c r="EQ397" s="39"/>
      <c r="ER397" s="39"/>
      <c r="ES397" s="39"/>
      <c r="ET397" s="39"/>
      <c r="EU397" s="39"/>
      <c r="EV397" s="39"/>
      <c r="EW397" s="39"/>
      <c r="EX397" s="39"/>
      <c r="EY397" s="39"/>
      <c r="EZ397" s="39"/>
      <c r="FA397" s="39"/>
      <c r="FB397" s="39"/>
      <c r="FC397" s="39"/>
      <c r="FD397" s="39"/>
      <c r="FE397" s="39"/>
      <c r="FF397" s="39"/>
      <c r="FG397" s="39"/>
      <c r="FH397" s="39"/>
      <c r="FI397" s="39"/>
      <c r="FJ397" s="39"/>
      <c r="FK397" s="39"/>
      <c r="FL397" s="39"/>
      <c r="FM397" s="39"/>
      <c r="FN397" s="39"/>
      <c r="FO397" s="39"/>
      <c r="FP397" s="39"/>
      <c r="FQ397" s="39"/>
      <c r="FR397" s="39"/>
      <c r="FS397" s="39"/>
      <c r="FT397" s="39"/>
      <c r="FU397" s="39"/>
      <c r="FV397" s="39"/>
      <c r="FW397" s="39"/>
      <c r="FX397" s="39"/>
      <c r="FY397" s="39"/>
      <c r="FZ397" s="39"/>
      <c r="GA397" s="39"/>
      <c r="GB397" s="39"/>
      <c r="GC397" s="39"/>
      <c r="GD397" s="39"/>
      <c r="GE397" s="39"/>
      <c r="GF397" s="39"/>
      <c r="GG397" s="39"/>
      <c r="GH397" s="39"/>
      <c r="GI397" s="39"/>
      <c r="GJ397" s="39"/>
      <c r="GK397" s="39"/>
      <c r="GL397" s="39"/>
      <c r="GM397" s="39"/>
      <c r="GN397" s="39"/>
      <c r="GO397" s="39"/>
      <c r="GP397" s="39"/>
      <c r="GQ397" s="39"/>
      <c r="GR397" s="39"/>
      <c r="GS397" s="39"/>
      <c r="GT397" s="39"/>
      <c r="GU397" s="39"/>
      <c r="GV397" s="39"/>
      <c r="GW397" s="39"/>
      <c r="GX397" s="39"/>
      <c r="GY397" s="39"/>
      <c r="GZ397" s="39"/>
      <c r="HA397" s="39"/>
      <c r="HB397" s="39"/>
      <c r="HC397" s="39"/>
      <c r="HD397" s="39"/>
      <c r="HE397" s="39"/>
      <c r="HF397" s="39"/>
      <c r="HG397" s="39"/>
      <c r="HH397" s="39"/>
      <c r="HI397" s="39"/>
      <c r="HJ397" s="39"/>
      <c r="HK397" s="39"/>
      <c r="HL397" s="39"/>
      <c r="HM397" s="39"/>
      <c r="HN397" s="39"/>
      <c r="HO397" s="39"/>
      <c r="HP397" s="39"/>
      <c r="HQ397" s="39"/>
      <c r="HR397" s="39"/>
      <c r="HS397" s="39"/>
      <c r="HT397" s="39"/>
      <c r="HU397" s="39"/>
      <c r="HV397" s="39"/>
      <c r="HW397" s="39"/>
      <c r="HX397" s="39"/>
      <c r="HY397" s="39"/>
      <c r="HZ397" s="39"/>
      <c r="IA397" s="39"/>
      <c r="IB397" s="39"/>
      <c r="IC397" s="39"/>
      <c r="ID397" s="39"/>
      <c r="IE397" s="39"/>
      <c r="IF397" s="39"/>
      <c r="IG397" s="39"/>
      <c r="IH397" s="39"/>
      <c r="II397" s="39"/>
      <c r="IJ397" s="39"/>
      <c r="IK397" s="39"/>
      <c r="IL397" s="39"/>
      <c r="IM397" s="39"/>
      <c r="IN397" s="39"/>
      <c r="IO397" s="39"/>
      <c r="IP397" s="39"/>
      <c r="IQ397" s="39"/>
      <c r="IR397" s="39"/>
      <c r="IS397" s="39"/>
      <c r="IT397" s="39"/>
      <c r="IU397" s="39"/>
      <c r="IV397" s="39"/>
    </row>
    <row r="398" s="17" customFormat="1" ht="51" customHeight="1" spans="1:256">
      <c r="A398" s="19">
        <v>393</v>
      </c>
      <c r="B398" s="12" t="s">
        <v>432</v>
      </c>
      <c r="C398" s="12" t="s">
        <v>605</v>
      </c>
      <c r="D398" s="58" t="s">
        <v>169</v>
      </c>
      <c r="E398" s="12" t="s">
        <v>44</v>
      </c>
      <c r="F398" s="59">
        <v>14</v>
      </c>
      <c r="G398" s="22">
        <f t="shared" si="12"/>
        <v>4.2</v>
      </c>
      <c r="H398" s="22">
        <f t="shared" si="13"/>
        <v>9.8</v>
      </c>
      <c r="I398" s="12" t="s">
        <v>574</v>
      </c>
      <c r="J398" s="12"/>
      <c r="K398" s="14" t="s">
        <v>24</v>
      </c>
      <c r="L398" s="14" t="s">
        <v>25</v>
      </c>
      <c r="M398" s="57" t="s">
        <v>171</v>
      </c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  <c r="DH398" s="39"/>
      <c r="DI398" s="39"/>
      <c r="DJ398" s="39"/>
      <c r="DK398" s="39"/>
      <c r="DL398" s="39"/>
      <c r="DM398" s="39"/>
      <c r="DN398" s="39"/>
      <c r="DO398" s="39"/>
      <c r="DP398" s="39"/>
      <c r="DQ398" s="39"/>
      <c r="DR398" s="39"/>
      <c r="DS398" s="39"/>
      <c r="DT398" s="39"/>
      <c r="DU398" s="39"/>
      <c r="DV398" s="39"/>
      <c r="DW398" s="39"/>
      <c r="DX398" s="39"/>
      <c r="DY398" s="39"/>
      <c r="DZ398" s="39"/>
      <c r="EA398" s="39"/>
      <c r="EB398" s="39"/>
      <c r="EC398" s="39"/>
      <c r="ED398" s="39"/>
      <c r="EE398" s="39"/>
      <c r="EF398" s="39"/>
      <c r="EG398" s="39"/>
      <c r="EH398" s="39"/>
      <c r="EI398" s="39"/>
      <c r="EJ398" s="39"/>
      <c r="EK398" s="39"/>
      <c r="EL398" s="39"/>
      <c r="EM398" s="39"/>
      <c r="EN398" s="39"/>
      <c r="EO398" s="39"/>
      <c r="EP398" s="39"/>
      <c r="EQ398" s="39"/>
      <c r="ER398" s="39"/>
      <c r="ES398" s="39"/>
      <c r="ET398" s="39"/>
      <c r="EU398" s="39"/>
      <c r="EV398" s="39"/>
      <c r="EW398" s="39"/>
      <c r="EX398" s="39"/>
      <c r="EY398" s="39"/>
      <c r="EZ398" s="39"/>
      <c r="FA398" s="39"/>
      <c r="FB398" s="39"/>
      <c r="FC398" s="39"/>
      <c r="FD398" s="39"/>
      <c r="FE398" s="39"/>
      <c r="FF398" s="39"/>
      <c r="FG398" s="39"/>
      <c r="FH398" s="39"/>
      <c r="FI398" s="39"/>
      <c r="FJ398" s="39"/>
      <c r="FK398" s="39"/>
      <c r="FL398" s="39"/>
      <c r="FM398" s="39"/>
      <c r="FN398" s="39"/>
      <c r="FO398" s="39"/>
      <c r="FP398" s="39"/>
      <c r="FQ398" s="39"/>
      <c r="FR398" s="39"/>
      <c r="FS398" s="39"/>
      <c r="FT398" s="39"/>
      <c r="FU398" s="39"/>
      <c r="FV398" s="39"/>
      <c r="FW398" s="39"/>
      <c r="FX398" s="39"/>
      <c r="FY398" s="39"/>
      <c r="FZ398" s="39"/>
      <c r="GA398" s="39"/>
      <c r="GB398" s="39"/>
      <c r="GC398" s="39"/>
      <c r="GD398" s="39"/>
      <c r="GE398" s="39"/>
      <c r="GF398" s="39"/>
      <c r="GG398" s="39"/>
      <c r="GH398" s="39"/>
      <c r="GI398" s="39"/>
      <c r="GJ398" s="39"/>
      <c r="GK398" s="39"/>
      <c r="GL398" s="39"/>
      <c r="GM398" s="39"/>
      <c r="GN398" s="39"/>
      <c r="GO398" s="39"/>
      <c r="GP398" s="39"/>
      <c r="GQ398" s="39"/>
      <c r="GR398" s="39"/>
      <c r="GS398" s="39"/>
      <c r="GT398" s="39"/>
      <c r="GU398" s="39"/>
      <c r="GV398" s="39"/>
      <c r="GW398" s="39"/>
      <c r="GX398" s="39"/>
      <c r="GY398" s="39"/>
      <c r="GZ398" s="39"/>
      <c r="HA398" s="39"/>
      <c r="HB398" s="39"/>
      <c r="HC398" s="39"/>
      <c r="HD398" s="39"/>
      <c r="HE398" s="39"/>
      <c r="HF398" s="39"/>
      <c r="HG398" s="39"/>
      <c r="HH398" s="39"/>
      <c r="HI398" s="39"/>
      <c r="HJ398" s="39"/>
      <c r="HK398" s="39"/>
      <c r="HL398" s="39"/>
      <c r="HM398" s="39"/>
      <c r="HN398" s="39"/>
      <c r="HO398" s="39"/>
      <c r="HP398" s="39"/>
      <c r="HQ398" s="39"/>
      <c r="HR398" s="39"/>
      <c r="HS398" s="39"/>
      <c r="HT398" s="39"/>
      <c r="HU398" s="39"/>
      <c r="HV398" s="39"/>
      <c r="HW398" s="39"/>
      <c r="HX398" s="39"/>
      <c r="HY398" s="39"/>
      <c r="HZ398" s="39"/>
      <c r="IA398" s="39"/>
      <c r="IB398" s="39"/>
      <c r="IC398" s="39"/>
      <c r="ID398" s="39"/>
      <c r="IE398" s="39"/>
      <c r="IF398" s="39"/>
      <c r="IG398" s="39"/>
      <c r="IH398" s="39"/>
      <c r="II398" s="39"/>
      <c r="IJ398" s="39"/>
      <c r="IK398" s="39"/>
      <c r="IL398" s="39"/>
      <c r="IM398" s="39"/>
      <c r="IN398" s="39"/>
      <c r="IO398" s="39"/>
      <c r="IP398" s="39"/>
      <c r="IQ398" s="39"/>
      <c r="IR398" s="39"/>
      <c r="IS398" s="39"/>
      <c r="IT398" s="39"/>
      <c r="IU398" s="39"/>
      <c r="IV398" s="39"/>
    </row>
    <row r="399" s="17" customFormat="1" ht="51" customHeight="1" spans="1:256">
      <c r="A399" s="19">
        <v>394</v>
      </c>
      <c r="B399" s="12" t="s">
        <v>432</v>
      </c>
      <c r="C399" s="12" t="s">
        <v>606</v>
      </c>
      <c r="D399" s="58" t="s">
        <v>106</v>
      </c>
      <c r="E399" s="12" t="s">
        <v>44</v>
      </c>
      <c r="F399" s="59">
        <v>8</v>
      </c>
      <c r="G399" s="22">
        <f t="shared" si="12"/>
        <v>2.4</v>
      </c>
      <c r="H399" s="22">
        <f t="shared" si="13"/>
        <v>5.6</v>
      </c>
      <c r="I399" s="12" t="s">
        <v>576</v>
      </c>
      <c r="J399" s="12"/>
      <c r="K399" s="14" t="s">
        <v>24</v>
      </c>
      <c r="L399" s="14" t="s">
        <v>25</v>
      </c>
      <c r="M399" s="57" t="s">
        <v>107</v>
      </c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  <c r="DG399" s="39"/>
      <c r="DH399" s="39"/>
      <c r="DI399" s="39"/>
      <c r="DJ399" s="39"/>
      <c r="DK399" s="39"/>
      <c r="DL399" s="39"/>
      <c r="DM399" s="39"/>
      <c r="DN399" s="39"/>
      <c r="DO399" s="39"/>
      <c r="DP399" s="39"/>
      <c r="DQ399" s="39"/>
      <c r="DR399" s="39"/>
      <c r="DS399" s="39"/>
      <c r="DT399" s="39"/>
      <c r="DU399" s="39"/>
      <c r="DV399" s="39"/>
      <c r="DW399" s="39"/>
      <c r="DX399" s="39"/>
      <c r="DY399" s="39"/>
      <c r="DZ399" s="39"/>
      <c r="EA399" s="39"/>
      <c r="EB399" s="39"/>
      <c r="EC399" s="39"/>
      <c r="ED399" s="39"/>
      <c r="EE399" s="39"/>
      <c r="EF399" s="39"/>
      <c r="EG399" s="39"/>
      <c r="EH399" s="39"/>
      <c r="EI399" s="39"/>
      <c r="EJ399" s="39"/>
      <c r="EK399" s="39"/>
      <c r="EL399" s="39"/>
      <c r="EM399" s="39"/>
      <c r="EN399" s="39"/>
      <c r="EO399" s="39"/>
      <c r="EP399" s="39"/>
      <c r="EQ399" s="39"/>
      <c r="ER399" s="39"/>
      <c r="ES399" s="39"/>
      <c r="ET399" s="39"/>
      <c r="EU399" s="39"/>
      <c r="EV399" s="39"/>
      <c r="EW399" s="39"/>
      <c r="EX399" s="39"/>
      <c r="EY399" s="39"/>
      <c r="EZ399" s="39"/>
      <c r="FA399" s="39"/>
      <c r="FB399" s="39"/>
      <c r="FC399" s="39"/>
      <c r="FD399" s="39"/>
      <c r="FE399" s="39"/>
      <c r="FF399" s="39"/>
      <c r="FG399" s="39"/>
      <c r="FH399" s="39"/>
      <c r="FI399" s="39"/>
      <c r="FJ399" s="39"/>
      <c r="FK399" s="39"/>
      <c r="FL399" s="39"/>
      <c r="FM399" s="39"/>
      <c r="FN399" s="39"/>
      <c r="FO399" s="39"/>
      <c r="FP399" s="39"/>
      <c r="FQ399" s="39"/>
      <c r="FR399" s="39"/>
      <c r="FS399" s="39"/>
      <c r="FT399" s="39"/>
      <c r="FU399" s="39"/>
      <c r="FV399" s="39"/>
      <c r="FW399" s="39"/>
      <c r="FX399" s="39"/>
      <c r="FY399" s="39"/>
      <c r="FZ399" s="39"/>
      <c r="GA399" s="39"/>
      <c r="GB399" s="39"/>
      <c r="GC399" s="39"/>
      <c r="GD399" s="39"/>
      <c r="GE399" s="39"/>
      <c r="GF399" s="39"/>
      <c r="GG399" s="39"/>
      <c r="GH399" s="39"/>
      <c r="GI399" s="39"/>
      <c r="GJ399" s="39"/>
      <c r="GK399" s="39"/>
      <c r="GL399" s="39"/>
      <c r="GM399" s="39"/>
      <c r="GN399" s="39"/>
      <c r="GO399" s="39"/>
      <c r="GP399" s="39"/>
      <c r="GQ399" s="39"/>
      <c r="GR399" s="39"/>
      <c r="GS399" s="39"/>
      <c r="GT399" s="39"/>
      <c r="GU399" s="39"/>
      <c r="GV399" s="39"/>
      <c r="GW399" s="39"/>
      <c r="GX399" s="39"/>
      <c r="GY399" s="39"/>
      <c r="GZ399" s="39"/>
      <c r="HA399" s="39"/>
      <c r="HB399" s="39"/>
      <c r="HC399" s="39"/>
      <c r="HD399" s="39"/>
      <c r="HE399" s="39"/>
      <c r="HF399" s="39"/>
      <c r="HG399" s="39"/>
      <c r="HH399" s="39"/>
      <c r="HI399" s="39"/>
      <c r="HJ399" s="39"/>
      <c r="HK399" s="39"/>
      <c r="HL399" s="39"/>
      <c r="HM399" s="39"/>
      <c r="HN399" s="39"/>
      <c r="HO399" s="39"/>
      <c r="HP399" s="39"/>
      <c r="HQ399" s="39"/>
      <c r="HR399" s="39"/>
      <c r="HS399" s="39"/>
      <c r="HT399" s="39"/>
      <c r="HU399" s="39"/>
      <c r="HV399" s="39"/>
      <c r="HW399" s="39"/>
      <c r="HX399" s="39"/>
      <c r="HY399" s="39"/>
      <c r="HZ399" s="39"/>
      <c r="IA399" s="39"/>
      <c r="IB399" s="39"/>
      <c r="IC399" s="39"/>
      <c r="ID399" s="39"/>
      <c r="IE399" s="39"/>
      <c r="IF399" s="39"/>
      <c r="IG399" s="39"/>
      <c r="IH399" s="39"/>
      <c r="II399" s="39"/>
      <c r="IJ399" s="39"/>
      <c r="IK399" s="39"/>
      <c r="IL399" s="39"/>
      <c r="IM399" s="39"/>
      <c r="IN399" s="39"/>
      <c r="IO399" s="39"/>
      <c r="IP399" s="39"/>
      <c r="IQ399" s="39"/>
      <c r="IR399" s="39"/>
      <c r="IS399" s="39"/>
      <c r="IT399" s="39"/>
      <c r="IU399" s="39"/>
      <c r="IV399" s="39"/>
    </row>
    <row r="400" s="17" customFormat="1" ht="51" customHeight="1" spans="1:256">
      <c r="A400" s="19">
        <v>395</v>
      </c>
      <c r="B400" s="12" t="s">
        <v>432</v>
      </c>
      <c r="C400" s="12" t="s">
        <v>607</v>
      </c>
      <c r="D400" s="58" t="s">
        <v>43</v>
      </c>
      <c r="E400" s="12" t="s">
        <v>44</v>
      </c>
      <c r="F400" s="59">
        <v>8</v>
      </c>
      <c r="G400" s="22">
        <f t="shared" si="12"/>
        <v>2.4</v>
      </c>
      <c r="H400" s="22">
        <f t="shared" si="13"/>
        <v>5.6</v>
      </c>
      <c r="I400" s="12" t="s">
        <v>239</v>
      </c>
      <c r="J400" s="12"/>
      <c r="K400" s="14" t="s">
        <v>24</v>
      </c>
      <c r="L400" s="14" t="s">
        <v>25</v>
      </c>
      <c r="M400" s="57" t="s">
        <v>48</v>
      </c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  <c r="DG400" s="39"/>
      <c r="DH400" s="39"/>
      <c r="DI400" s="39"/>
      <c r="DJ400" s="39"/>
      <c r="DK400" s="39"/>
      <c r="DL400" s="39"/>
      <c r="DM400" s="39"/>
      <c r="DN400" s="39"/>
      <c r="DO400" s="39"/>
      <c r="DP400" s="39"/>
      <c r="DQ400" s="39"/>
      <c r="DR400" s="39"/>
      <c r="DS400" s="39"/>
      <c r="DT400" s="39"/>
      <c r="DU400" s="39"/>
      <c r="DV400" s="39"/>
      <c r="DW400" s="39"/>
      <c r="DX400" s="39"/>
      <c r="DY400" s="39"/>
      <c r="DZ400" s="39"/>
      <c r="EA400" s="39"/>
      <c r="EB400" s="39"/>
      <c r="EC400" s="39"/>
      <c r="ED400" s="39"/>
      <c r="EE400" s="39"/>
      <c r="EF400" s="39"/>
      <c r="EG400" s="39"/>
      <c r="EH400" s="39"/>
      <c r="EI400" s="39"/>
      <c r="EJ400" s="39"/>
      <c r="EK400" s="39"/>
      <c r="EL400" s="39"/>
      <c r="EM400" s="39"/>
      <c r="EN400" s="39"/>
      <c r="EO400" s="39"/>
      <c r="EP400" s="39"/>
      <c r="EQ400" s="39"/>
      <c r="ER400" s="39"/>
      <c r="ES400" s="39"/>
      <c r="ET400" s="39"/>
      <c r="EU400" s="39"/>
      <c r="EV400" s="39"/>
      <c r="EW400" s="39"/>
      <c r="EX400" s="39"/>
      <c r="EY400" s="39"/>
      <c r="EZ400" s="39"/>
      <c r="FA400" s="39"/>
      <c r="FB400" s="39"/>
      <c r="FC400" s="39"/>
      <c r="FD400" s="39"/>
      <c r="FE400" s="39"/>
      <c r="FF400" s="39"/>
      <c r="FG400" s="39"/>
      <c r="FH400" s="39"/>
      <c r="FI400" s="39"/>
      <c r="FJ400" s="39"/>
      <c r="FK400" s="39"/>
      <c r="FL400" s="39"/>
      <c r="FM400" s="39"/>
      <c r="FN400" s="39"/>
      <c r="FO400" s="39"/>
      <c r="FP400" s="39"/>
      <c r="FQ400" s="39"/>
      <c r="FR400" s="39"/>
      <c r="FS400" s="39"/>
      <c r="FT400" s="39"/>
      <c r="FU400" s="39"/>
      <c r="FV400" s="39"/>
      <c r="FW400" s="39"/>
      <c r="FX400" s="39"/>
      <c r="FY400" s="39"/>
      <c r="FZ400" s="39"/>
      <c r="GA400" s="39"/>
      <c r="GB400" s="39"/>
      <c r="GC400" s="39"/>
      <c r="GD400" s="39"/>
      <c r="GE400" s="39"/>
      <c r="GF400" s="39"/>
      <c r="GG400" s="39"/>
      <c r="GH400" s="39"/>
      <c r="GI400" s="39"/>
      <c r="GJ400" s="39"/>
      <c r="GK400" s="39"/>
      <c r="GL400" s="39"/>
      <c r="GM400" s="39"/>
      <c r="GN400" s="39"/>
      <c r="GO400" s="39"/>
      <c r="GP400" s="39"/>
      <c r="GQ400" s="39"/>
      <c r="GR400" s="39"/>
      <c r="GS400" s="39"/>
      <c r="GT400" s="39"/>
      <c r="GU400" s="39"/>
      <c r="GV400" s="39"/>
      <c r="GW400" s="39"/>
      <c r="GX400" s="39"/>
      <c r="GY400" s="39"/>
      <c r="GZ400" s="39"/>
      <c r="HA400" s="39"/>
      <c r="HB400" s="39"/>
      <c r="HC400" s="39"/>
      <c r="HD400" s="39"/>
      <c r="HE400" s="39"/>
      <c r="HF400" s="39"/>
      <c r="HG400" s="39"/>
      <c r="HH400" s="39"/>
      <c r="HI400" s="39"/>
      <c r="HJ400" s="39"/>
      <c r="HK400" s="39"/>
      <c r="HL400" s="39"/>
      <c r="HM400" s="39"/>
      <c r="HN400" s="39"/>
      <c r="HO400" s="39"/>
      <c r="HP400" s="39"/>
      <c r="HQ400" s="39"/>
      <c r="HR400" s="39"/>
      <c r="HS400" s="39"/>
      <c r="HT400" s="39"/>
      <c r="HU400" s="39"/>
      <c r="HV400" s="39"/>
      <c r="HW400" s="39"/>
      <c r="HX400" s="39"/>
      <c r="HY400" s="39"/>
      <c r="HZ400" s="39"/>
      <c r="IA400" s="39"/>
      <c r="IB400" s="39"/>
      <c r="IC400" s="39"/>
      <c r="ID400" s="39"/>
      <c r="IE400" s="39"/>
      <c r="IF400" s="39"/>
      <c r="IG400" s="39"/>
      <c r="IH400" s="39"/>
      <c r="II400" s="39"/>
      <c r="IJ400" s="39"/>
      <c r="IK400" s="39"/>
      <c r="IL400" s="39"/>
      <c r="IM400" s="39"/>
      <c r="IN400" s="39"/>
      <c r="IO400" s="39"/>
      <c r="IP400" s="39"/>
      <c r="IQ400" s="39"/>
      <c r="IR400" s="39"/>
      <c r="IS400" s="39"/>
      <c r="IT400" s="39"/>
      <c r="IU400" s="39"/>
      <c r="IV400" s="39"/>
    </row>
    <row r="401" s="17" customFormat="1" ht="51" customHeight="1" spans="1:256">
      <c r="A401" s="19">
        <v>396</v>
      </c>
      <c r="B401" s="12" t="s">
        <v>432</v>
      </c>
      <c r="C401" s="12" t="s">
        <v>608</v>
      </c>
      <c r="D401" s="58" t="s">
        <v>43</v>
      </c>
      <c r="E401" s="12" t="s">
        <v>44</v>
      </c>
      <c r="F401" s="59">
        <v>3</v>
      </c>
      <c r="G401" s="22">
        <f t="shared" si="12"/>
        <v>0.9</v>
      </c>
      <c r="H401" s="22">
        <f t="shared" si="13"/>
        <v>2.1</v>
      </c>
      <c r="I401" s="12" t="s">
        <v>186</v>
      </c>
      <c r="J401" s="12"/>
      <c r="K401" s="14" t="s">
        <v>24</v>
      </c>
      <c r="L401" s="14" t="s">
        <v>25</v>
      </c>
      <c r="M401" s="57" t="s">
        <v>48</v>
      </c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  <c r="DH401" s="39"/>
      <c r="DI401" s="39"/>
      <c r="DJ401" s="39"/>
      <c r="DK401" s="39"/>
      <c r="DL401" s="39"/>
      <c r="DM401" s="39"/>
      <c r="DN401" s="39"/>
      <c r="DO401" s="39"/>
      <c r="DP401" s="39"/>
      <c r="DQ401" s="39"/>
      <c r="DR401" s="39"/>
      <c r="DS401" s="39"/>
      <c r="DT401" s="39"/>
      <c r="DU401" s="39"/>
      <c r="DV401" s="39"/>
      <c r="DW401" s="39"/>
      <c r="DX401" s="39"/>
      <c r="DY401" s="39"/>
      <c r="DZ401" s="39"/>
      <c r="EA401" s="39"/>
      <c r="EB401" s="39"/>
      <c r="EC401" s="39"/>
      <c r="ED401" s="39"/>
      <c r="EE401" s="39"/>
      <c r="EF401" s="39"/>
      <c r="EG401" s="39"/>
      <c r="EH401" s="39"/>
      <c r="EI401" s="39"/>
      <c r="EJ401" s="39"/>
      <c r="EK401" s="39"/>
      <c r="EL401" s="39"/>
      <c r="EM401" s="39"/>
      <c r="EN401" s="39"/>
      <c r="EO401" s="39"/>
      <c r="EP401" s="39"/>
      <c r="EQ401" s="39"/>
      <c r="ER401" s="39"/>
      <c r="ES401" s="39"/>
      <c r="ET401" s="39"/>
      <c r="EU401" s="39"/>
      <c r="EV401" s="39"/>
      <c r="EW401" s="39"/>
      <c r="EX401" s="39"/>
      <c r="EY401" s="39"/>
      <c r="EZ401" s="39"/>
      <c r="FA401" s="39"/>
      <c r="FB401" s="39"/>
      <c r="FC401" s="39"/>
      <c r="FD401" s="39"/>
      <c r="FE401" s="39"/>
      <c r="FF401" s="39"/>
      <c r="FG401" s="39"/>
      <c r="FH401" s="39"/>
      <c r="FI401" s="39"/>
      <c r="FJ401" s="39"/>
      <c r="FK401" s="39"/>
      <c r="FL401" s="39"/>
      <c r="FM401" s="39"/>
      <c r="FN401" s="39"/>
      <c r="FO401" s="39"/>
      <c r="FP401" s="39"/>
      <c r="FQ401" s="39"/>
      <c r="FR401" s="39"/>
      <c r="FS401" s="39"/>
      <c r="FT401" s="39"/>
      <c r="FU401" s="39"/>
      <c r="FV401" s="39"/>
      <c r="FW401" s="39"/>
      <c r="FX401" s="39"/>
      <c r="FY401" s="39"/>
      <c r="FZ401" s="39"/>
      <c r="GA401" s="39"/>
      <c r="GB401" s="39"/>
      <c r="GC401" s="39"/>
      <c r="GD401" s="39"/>
      <c r="GE401" s="39"/>
      <c r="GF401" s="39"/>
      <c r="GG401" s="39"/>
      <c r="GH401" s="39"/>
      <c r="GI401" s="39"/>
      <c r="GJ401" s="39"/>
      <c r="GK401" s="39"/>
      <c r="GL401" s="39"/>
      <c r="GM401" s="39"/>
      <c r="GN401" s="39"/>
      <c r="GO401" s="39"/>
      <c r="GP401" s="39"/>
      <c r="GQ401" s="39"/>
      <c r="GR401" s="39"/>
      <c r="GS401" s="39"/>
      <c r="GT401" s="39"/>
      <c r="GU401" s="39"/>
      <c r="GV401" s="39"/>
      <c r="GW401" s="39"/>
      <c r="GX401" s="39"/>
      <c r="GY401" s="39"/>
      <c r="GZ401" s="39"/>
      <c r="HA401" s="39"/>
      <c r="HB401" s="39"/>
      <c r="HC401" s="39"/>
      <c r="HD401" s="39"/>
      <c r="HE401" s="39"/>
      <c r="HF401" s="39"/>
      <c r="HG401" s="39"/>
      <c r="HH401" s="39"/>
      <c r="HI401" s="39"/>
      <c r="HJ401" s="39"/>
      <c r="HK401" s="39"/>
      <c r="HL401" s="39"/>
      <c r="HM401" s="39"/>
      <c r="HN401" s="39"/>
      <c r="HO401" s="39"/>
      <c r="HP401" s="39"/>
      <c r="HQ401" s="39"/>
      <c r="HR401" s="39"/>
      <c r="HS401" s="39"/>
      <c r="HT401" s="39"/>
      <c r="HU401" s="39"/>
      <c r="HV401" s="39"/>
      <c r="HW401" s="39"/>
      <c r="HX401" s="39"/>
      <c r="HY401" s="39"/>
      <c r="HZ401" s="39"/>
      <c r="IA401" s="39"/>
      <c r="IB401" s="39"/>
      <c r="IC401" s="39"/>
      <c r="ID401" s="39"/>
      <c r="IE401" s="39"/>
      <c r="IF401" s="39"/>
      <c r="IG401" s="39"/>
      <c r="IH401" s="39"/>
      <c r="II401" s="39"/>
      <c r="IJ401" s="39"/>
      <c r="IK401" s="39"/>
      <c r="IL401" s="39"/>
      <c r="IM401" s="39"/>
      <c r="IN401" s="39"/>
      <c r="IO401" s="39"/>
      <c r="IP401" s="39"/>
      <c r="IQ401" s="39"/>
      <c r="IR401" s="39"/>
      <c r="IS401" s="39"/>
      <c r="IT401" s="39"/>
      <c r="IU401" s="39"/>
      <c r="IV401" s="39"/>
    </row>
    <row r="402" s="17" customFormat="1" ht="51" customHeight="1" spans="1:256">
      <c r="A402" s="19">
        <v>397</v>
      </c>
      <c r="B402" s="12" t="s">
        <v>432</v>
      </c>
      <c r="C402" s="12" t="s">
        <v>609</v>
      </c>
      <c r="D402" s="58" t="s">
        <v>185</v>
      </c>
      <c r="E402" s="12" t="s">
        <v>44</v>
      </c>
      <c r="F402" s="59">
        <v>11</v>
      </c>
      <c r="G402" s="22">
        <f t="shared" si="12"/>
        <v>3.3</v>
      </c>
      <c r="H402" s="22">
        <f t="shared" si="13"/>
        <v>7.7</v>
      </c>
      <c r="I402" s="12" t="s">
        <v>239</v>
      </c>
      <c r="J402" s="12"/>
      <c r="K402" s="14" t="s">
        <v>24</v>
      </c>
      <c r="L402" s="14" t="s">
        <v>25</v>
      </c>
      <c r="M402" s="57" t="s">
        <v>187</v>
      </c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  <c r="DS402" s="39"/>
      <c r="DT402" s="39"/>
      <c r="DU402" s="39"/>
      <c r="DV402" s="39"/>
      <c r="DW402" s="39"/>
      <c r="DX402" s="39"/>
      <c r="DY402" s="39"/>
      <c r="DZ402" s="39"/>
      <c r="EA402" s="39"/>
      <c r="EB402" s="39"/>
      <c r="EC402" s="39"/>
      <c r="ED402" s="39"/>
      <c r="EE402" s="39"/>
      <c r="EF402" s="39"/>
      <c r="EG402" s="39"/>
      <c r="EH402" s="39"/>
      <c r="EI402" s="39"/>
      <c r="EJ402" s="39"/>
      <c r="EK402" s="39"/>
      <c r="EL402" s="39"/>
      <c r="EM402" s="39"/>
      <c r="EN402" s="39"/>
      <c r="EO402" s="39"/>
      <c r="EP402" s="39"/>
      <c r="EQ402" s="39"/>
      <c r="ER402" s="39"/>
      <c r="ES402" s="39"/>
      <c r="ET402" s="39"/>
      <c r="EU402" s="39"/>
      <c r="EV402" s="39"/>
      <c r="EW402" s="39"/>
      <c r="EX402" s="39"/>
      <c r="EY402" s="39"/>
      <c r="EZ402" s="39"/>
      <c r="FA402" s="39"/>
      <c r="FB402" s="39"/>
      <c r="FC402" s="39"/>
      <c r="FD402" s="39"/>
      <c r="FE402" s="39"/>
      <c r="FF402" s="39"/>
      <c r="FG402" s="39"/>
      <c r="FH402" s="39"/>
      <c r="FI402" s="39"/>
      <c r="FJ402" s="39"/>
      <c r="FK402" s="39"/>
      <c r="FL402" s="39"/>
      <c r="FM402" s="39"/>
      <c r="FN402" s="39"/>
      <c r="FO402" s="39"/>
      <c r="FP402" s="39"/>
      <c r="FQ402" s="39"/>
      <c r="FR402" s="39"/>
      <c r="FS402" s="39"/>
      <c r="FT402" s="39"/>
      <c r="FU402" s="39"/>
      <c r="FV402" s="39"/>
      <c r="FW402" s="39"/>
      <c r="FX402" s="39"/>
      <c r="FY402" s="39"/>
      <c r="FZ402" s="39"/>
      <c r="GA402" s="39"/>
      <c r="GB402" s="39"/>
      <c r="GC402" s="39"/>
      <c r="GD402" s="39"/>
      <c r="GE402" s="39"/>
      <c r="GF402" s="39"/>
      <c r="GG402" s="39"/>
      <c r="GH402" s="39"/>
      <c r="GI402" s="39"/>
      <c r="GJ402" s="39"/>
      <c r="GK402" s="39"/>
      <c r="GL402" s="39"/>
      <c r="GM402" s="39"/>
      <c r="GN402" s="39"/>
      <c r="GO402" s="39"/>
      <c r="GP402" s="39"/>
      <c r="GQ402" s="39"/>
      <c r="GR402" s="39"/>
      <c r="GS402" s="39"/>
      <c r="GT402" s="39"/>
      <c r="GU402" s="39"/>
      <c r="GV402" s="39"/>
      <c r="GW402" s="39"/>
      <c r="GX402" s="39"/>
      <c r="GY402" s="39"/>
      <c r="GZ402" s="39"/>
      <c r="HA402" s="39"/>
      <c r="HB402" s="39"/>
      <c r="HC402" s="39"/>
      <c r="HD402" s="39"/>
      <c r="HE402" s="39"/>
      <c r="HF402" s="39"/>
      <c r="HG402" s="39"/>
      <c r="HH402" s="39"/>
      <c r="HI402" s="39"/>
      <c r="HJ402" s="39"/>
      <c r="HK402" s="39"/>
      <c r="HL402" s="39"/>
      <c r="HM402" s="39"/>
      <c r="HN402" s="39"/>
      <c r="HO402" s="39"/>
      <c r="HP402" s="39"/>
      <c r="HQ402" s="39"/>
      <c r="HR402" s="39"/>
      <c r="HS402" s="39"/>
      <c r="HT402" s="39"/>
      <c r="HU402" s="39"/>
      <c r="HV402" s="39"/>
      <c r="HW402" s="39"/>
      <c r="HX402" s="39"/>
      <c r="HY402" s="39"/>
      <c r="HZ402" s="39"/>
      <c r="IA402" s="39"/>
      <c r="IB402" s="39"/>
      <c r="IC402" s="39"/>
      <c r="ID402" s="39"/>
      <c r="IE402" s="39"/>
      <c r="IF402" s="39"/>
      <c r="IG402" s="39"/>
      <c r="IH402" s="39"/>
      <c r="II402" s="39"/>
      <c r="IJ402" s="39"/>
      <c r="IK402" s="39"/>
      <c r="IL402" s="39"/>
      <c r="IM402" s="39"/>
      <c r="IN402" s="39"/>
      <c r="IO402" s="39"/>
      <c r="IP402" s="39"/>
      <c r="IQ402" s="39"/>
      <c r="IR402" s="39"/>
      <c r="IS402" s="39"/>
      <c r="IT402" s="39"/>
      <c r="IU402" s="39"/>
      <c r="IV402" s="39"/>
    </row>
    <row r="403" s="17" customFormat="1" ht="51" customHeight="1" spans="1:256">
      <c r="A403" s="19">
        <v>398</v>
      </c>
      <c r="B403" s="12" t="s">
        <v>432</v>
      </c>
      <c r="C403" s="12" t="s">
        <v>610</v>
      </c>
      <c r="D403" s="58" t="s">
        <v>185</v>
      </c>
      <c r="E403" s="12" t="s">
        <v>44</v>
      </c>
      <c r="F403" s="59">
        <v>3</v>
      </c>
      <c r="G403" s="22">
        <f t="shared" si="12"/>
        <v>0.9</v>
      </c>
      <c r="H403" s="22">
        <f t="shared" si="13"/>
        <v>2.1</v>
      </c>
      <c r="I403" s="12" t="s">
        <v>186</v>
      </c>
      <c r="J403" s="12"/>
      <c r="K403" s="14" t="s">
        <v>24</v>
      </c>
      <c r="L403" s="14" t="s">
        <v>25</v>
      </c>
      <c r="M403" s="57" t="s">
        <v>187</v>
      </c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39"/>
      <c r="DQ403" s="39"/>
      <c r="DR403" s="39"/>
      <c r="DS403" s="39"/>
      <c r="DT403" s="39"/>
      <c r="DU403" s="39"/>
      <c r="DV403" s="39"/>
      <c r="DW403" s="39"/>
      <c r="DX403" s="39"/>
      <c r="DY403" s="39"/>
      <c r="DZ403" s="39"/>
      <c r="EA403" s="39"/>
      <c r="EB403" s="39"/>
      <c r="EC403" s="39"/>
      <c r="ED403" s="39"/>
      <c r="EE403" s="39"/>
      <c r="EF403" s="39"/>
      <c r="EG403" s="39"/>
      <c r="EH403" s="39"/>
      <c r="EI403" s="39"/>
      <c r="EJ403" s="39"/>
      <c r="EK403" s="39"/>
      <c r="EL403" s="39"/>
      <c r="EM403" s="39"/>
      <c r="EN403" s="39"/>
      <c r="EO403" s="39"/>
      <c r="EP403" s="39"/>
      <c r="EQ403" s="39"/>
      <c r="ER403" s="39"/>
      <c r="ES403" s="39"/>
      <c r="ET403" s="39"/>
      <c r="EU403" s="39"/>
      <c r="EV403" s="39"/>
      <c r="EW403" s="39"/>
      <c r="EX403" s="39"/>
      <c r="EY403" s="39"/>
      <c r="EZ403" s="39"/>
      <c r="FA403" s="39"/>
      <c r="FB403" s="39"/>
      <c r="FC403" s="39"/>
      <c r="FD403" s="39"/>
      <c r="FE403" s="39"/>
      <c r="FF403" s="39"/>
      <c r="FG403" s="39"/>
      <c r="FH403" s="39"/>
      <c r="FI403" s="39"/>
      <c r="FJ403" s="39"/>
      <c r="FK403" s="39"/>
      <c r="FL403" s="39"/>
      <c r="FM403" s="39"/>
      <c r="FN403" s="39"/>
      <c r="FO403" s="39"/>
      <c r="FP403" s="39"/>
      <c r="FQ403" s="39"/>
      <c r="FR403" s="39"/>
      <c r="FS403" s="39"/>
      <c r="FT403" s="39"/>
      <c r="FU403" s="39"/>
      <c r="FV403" s="39"/>
      <c r="FW403" s="39"/>
      <c r="FX403" s="39"/>
      <c r="FY403" s="39"/>
      <c r="FZ403" s="39"/>
      <c r="GA403" s="39"/>
      <c r="GB403" s="39"/>
      <c r="GC403" s="39"/>
      <c r="GD403" s="39"/>
      <c r="GE403" s="39"/>
      <c r="GF403" s="39"/>
      <c r="GG403" s="39"/>
      <c r="GH403" s="39"/>
      <c r="GI403" s="39"/>
      <c r="GJ403" s="39"/>
      <c r="GK403" s="39"/>
      <c r="GL403" s="39"/>
      <c r="GM403" s="39"/>
      <c r="GN403" s="39"/>
      <c r="GO403" s="39"/>
      <c r="GP403" s="39"/>
      <c r="GQ403" s="39"/>
      <c r="GR403" s="39"/>
      <c r="GS403" s="39"/>
      <c r="GT403" s="39"/>
      <c r="GU403" s="39"/>
      <c r="GV403" s="39"/>
      <c r="GW403" s="39"/>
      <c r="GX403" s="39"/>
      <c r="GY403" s="39"/>
      <c r="GZ403" s="39"/>
      <c r="HA403" s="39"/>
      <c r="HB403" s="39"/>
      <c r="HC403" s="39"/>
      <c r="HD403" s="39"/>
      <c r="HE403" s="39"/>
      <c r="HF403" s="39"/>
      <c r="HG403" s="39"/>
      <c r="HH403" s="39"/>
      <c r="HI403" s="39"/>
      <c r="HJ403" s="39"/>
      <c r="HK403" s="39"/>
      <c r="HL403" s="39"/>
      <c r="HM403" s="39"/>
      <c r="HN403" s="39"/>
      <c r="HO403" s="39"/>
      <c r="HP403" s="39"/>
      <c r="HQ403" s="39"/>
      <c r="HR403" s="39"/>
      <c r="HS403" s="39"/>
      <c r="HT403" s="39"/>
      <c r="HU403" s="39"/>
      <c r="HV403" s="39"/>
      <c r="HW403" s="39"/>
      <c r="HX403" s="39"/>
      <c r="HY403" s="39"/>
      <c r="HZ403" s="39"/>
      <c r="IA403" s="39"/>
      <c r="IB403" s="39"/>
      <c r="IC403" s="39"/>
      <c r="ID403" s="39"/>
      <c r="IE403" s="39"/>
      <c r="IF403" s="39"/>
      <c r="IG403" s="39"/>
      <c r="IH403" s="39"/>
      <c r="II403" s="39"/>
      <c r="IJ403" s="39"/>
      <c r="IK403" s="39"/>
      <c r="IL403" s="39"/>
      <c r="IM403" s="39"/>
      <c r="IN403" s="39"/>
      <c r="IO403" s="39"/>
      <c r="IP403" s="39"/>
      <c r="IQ403" s="39"/>
      <c r="IR403" s="39"/>
      <c r="IS403" s="39"/>
      <c r="IT403" s="39"/>
      <c r="IU403" s="39"/>
      <c r="IV403" s="39"/>
    </row>
    <row r="404" s="17" customFormat="1" ht="51" customHeight="1" spans="1:256">
      <c r="A404" s="19">
        <v>399</v>
      </c>
      <c r="B404" s="12" t="s">
        <v>432</v>
      </c>
      <c r="C404" s="12" t="s">
        <v>611</v>
      </c>
      <c r="D404" s="58" t="s">
        <v>185</v>
      </c>
      <c r="E404" s="12" t="s">
        <v>44</v>
      </c>
      <c r="F404" s="59">
        <v>8</v>
      </c>
      <c r="G404" s="22">
        <f t="shared" si="12"/>
        <v>2.4</v>
      </c>
      <c r="H404" s="22">
        <f t="shared" si="13"/>
        <v>5.6</v>
      </c>
      <c r="I404" s="12" t="s">
        <v>574</v>
      </c>
      <c r="J404" s="12"/>
      <c r="K404" s="14" t="s">
        <v>24</v>
      </c>
      <c r="L404" s="14" t="s">
        <v>25</v>
      </c>
      <c r="M404" s="57" t="s">
        <v>187</v>
      </c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  <c r="DS404" s="39"/>
      <c r="DT404" s="39"/>
      <c r="DU404" s="39"/>
      <c r="DV404" s="39"/>
      <c r="DW404" s="39"/>
      <c r="DX404" s="39"/>
      <c r="DY404" s="39"/>
      <c r="DZ404" s="39"/>
      <c r="EA404" s="39"/>
      <c r="EB404" s="39"/>
      <c r="EC404" s="39"/>
      <c r="ED404" s="39"/>
      <c r="EE404" s="39"/>
      <c r="EF404" s="39"/>
      <c r="EG404" s="39"/>
      <c r="EH404" s="39"/>
      <c r="EI404" s="39"/>
      <c r="EJ404" s="39"/>
      <c r="EK404" s="39"/>
      <c r="EL404" s="39"/>
      <c r="EM404" s="39"/>
      <c r="EN404" s="39"/>
      <c r="EO404" s="39"/>
      <c r="EP404" s="39"/>
      <c r="EQ404" s="39"/>
      <c r="ER404" s="39"/>
      <c r="ES404" s="39"/>
      <c r="ET404" s="39"/>
      <c r="EU404" s="39"/>
      <c r="EV404" s="39"/>
      <c r="EW404" s="39"/>
      <c r="EX404" s="39"/>
      <c r="EY404" s="39"/>
      <c r="EZ404" s="39"/>
      <c r="FA404" s="39"/>
      <c r="FB404" s="39"/>
      <c r="FC404" s="39"/>
      <c r="FD404" s="39"/>
      <c r="FE404" s="39"/>
      <c r="FF404" s="39"/>
      <c r="FG404" s="39"/>
      <c r="FH404" s="39"/>
      <c r="FI404" s="39"/>
      <c r="FJ404" s="39"/>
      <c r="FK404" s="39"/>
      <c r="FL404" s="39"/>
      <c r="FM404" s="39"/>
      <c r="FN404" s="39"/>
      <c r="FO404" s="39"/>
      <c r="FP404" s="39"/>
      <c r="FQ404" s="39"/>
      <c r="FR404" s="39"/>
      <c r="FS404" s="39"/>
      <c r="FT404" s="39"/>
      <c r="FU404" s="39"/>
      <c r="FV404" s="39"/>
      <c r="FW404" s="39"/>
      <c r="FX404" s="39"/>
      <c r="FY404" s="39"/>
      <c r="FZ404" s="39"/>
      <c r="GA404" s="39"/>
      <c r="GB404" s="39"/>
      <c r="GC404" s="39"/>
      <c r="GD404" s="39"/>
      <c r="GE404" s="39"/>
      <c r="GF404" s="39"/>
      <c r="GG404" s="39"/>
      <c r="GH404" s="39"/>
      <c r="GI404" s="39"/>
      <c r="GJ404" s="39"/>
      <c r="GK404" s="39"/>
      <c r="GL404" s="39"/>
      <c r="GM404" s="39"/>
      <c r="GN404" s="39"/>
      <c r="GO404" s="39"/>
      <c r="GP404" s="39"/>
      <c r="GQ404" s="39"/>
      <c r="GR404" s="39"/>
      <c r="GS404" s="39"/>
      <c r="GT404" s="39"/>
      <c r="GU404" s="39"/>
      <c r="GV404" s="39"/>
      <c r="GW404" s="39"/>
      <c r="GX404" s="39"/>
      <c r="GY404" s="39"/>
      <c r="GZ404" s="39"/>
      <c r="HA404" s="39"/>
      <c r="HB404" s="39"/>
      <c r="HC404" s="39"/>
      <c r="HD404" s="39"/>
      <c r="HE404" s="39"/>
      <c r="HF404" s="39"/>
      <c r="HG404" s="39"/>
      <c r="HH404" s="39"/>
      <c r="HI404" s="39"/>
      <c r="HJ404" s="39"/>
      <c r="HK404" s="39"/>
      <c r="HL404" s="39"/>
      <c r="HM404" s="39"/>
      <c r="HN404" s="39"/>
      <c r="HO404" s="39"/>
      <c r="HP404" s="39"/>
      <c r="HQ404" s="39"/>
      <c r="HR404" s="39"/>
      <c r="HS404" s="39"/>
      <c r="HT404" s="39"/>
      <c r="HU404" s="39"/>
      <c r="HV404" s="39"/>
      <c r="HW404" s="39"/>
      <c r="HX404" s="39"/>
      <c r="HY404" s="39"/>
      <c r="HZ404" s="39"/>
      <c r="IA404" s="39"/>
      <c r="IB404" s="39"/>
      <c r="IC404" s="39"/>
      <c r="ID404" s="39"/>
      <c r="IE404" s="39"/>
      <c r="IF404" s="39"/>
      <c r="IG404" s="39"/>
      <c r="IH404" s="39"/>
      <c r="II404" s="39"/>
      <c r="IJ404" s="39"/>
      <c r="IK404" s="39"/>
      <c r="IL404" s="39"/>
      <c r="IM404" s="39"/>
      <c r="IN404" s="39"/>
      <c r="IO404" s="39"/>
      <c r="IP404" s="39"/>
      <c r="IQ404" s="39"/>
      <c r="IR404" s="39"/>
      <c r="IS404" s="39"/>
      <c r="IT404" s="39"/>
      <c r="IU404" s="39"/>
      <c r="IV404" s="39"/>
    </row>
    <row r="405" s="17" customFormat="1" ht="51" customHeight="1" spans="1:256">
      <c r="A405" s="19">
        <v>400</v>
      </c>
      <c r="B405" s="12" t="s">
        <v>432</v>
      </c>
      <c r="C405" s="12" t="s">
        <v>612</v>
      </c>
      <c r="D405" s="58" t="s">
        <v>189</v>
      </c>
      <c r="E405" s="12" t="s">
        <v>44</v>
      </c>
      <c r="F405" s="59">
        <v>25</v>
      </c>
      <c r="G405" s="22">
        <f t="shared" si="12"/>
        <v>7.5</v>
      </c>
      <c r="H405" s="22">
        <f t="shared" si="13"/>
        <v>17.5</v>
      </c>
      <c r="I405" s="12" t="s">
        <v>576</v>
      </c>
      <c r="J405" s="12"/>
      <c r="K405" s="14" t="s">
        <v>24</v>
      </c>
      <c r="L405" s="14" t="s">
        <v>25</v>
      </c>
      <c r="M405" s="57" t="s">
        <v>191</v>
      </c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  <c r="DH405" s="39"/>
      <c r="DI405" s="39"/>
      <c r="DJ405" s="39"/>
      <c r="DK405" s="39"/>
      <c r="DL405" s="39"/>
      <c r="DM405" s="39"/>
      <c r="DN405" s="39"/>
      <c r="DO405" s="39"/>
      <c r="DP405" s="39"/>
      <c r="DQ405" s="39"/>
      <c r="DR405" s="39"/>
      <c r="DS405" s="39"/>
      <c r="DT405" s="39"/>
      <c r="DU405" s="39"/>
      <c r="DV405" s="39"/>
      <c r="DW405" s="39"/>
      <c r="DX405" s="39"/>
      <c r="DY405" s="39"/>
      <c r="DZ405" s="39"/>
      <c r="EA405" s="39"/>
      <c r="EB405" s="39"/>
      <c r="EC405" s="39"/>
      <c r="ED405" s="39"/>
      <c r="EE405" s="39"/>
      <c r="EF405" s="39"/>
      <c r="EG405" s="39"/>
      <c r="EH405" s="39"/>
      <c r="EI405" s="39"/>
      <c r="EJ405" s="39"/>
      <c r="EK405" s="39"/>
      <c r="EL405" s="39"/>
      <c r="EM405" s="39"/>
      <c r="EN405" s="39"/>
      <c r="EO405" s="39"/>
      <c r="EP405" s="39"/>
      <c r="EQ405" s="39"/>
      <c r="ER405" s="39"/>
      <c r="ES405" s="39"/>
      <c r="ET405" s="39"/>
      <c r="EU405" s="39"/>
      <c r="EV405" s="39"/>
      <c r="EW405" s="39"/>
      <c r="EX405" s="39"/>
      <c r="EY405" s="39"/>
      <c r="EZ405" s="39"/>
      <c r="FA405" s="39"/>
      <c r="FB405" s="39"/>
      <c r="FC405" s="39"/>
      <c r="FD405" s="39"/>
      <c r="FE405" s="39"/>
      <c r="FF405" s="39"/>
      <c r="FG405" s="39"/>
      <c r="FH405" s="39"/>
      <c r="FI405" s="39"/>
      <c r="FJ405" s="39"/>
      <c r="FK405" s="39"/>
      <c r="FL405" s="39"/>
      <c r="FM405" s="39"/>
      <c r="FN405" s="39"/>
      <c r="FO405" s="39"/>
      <c r="FP405" s="39"/>
      <c r="FQ405" s="39"/>
      <c r="FR405" s="39"/>
      <c r="FS405" s="39"/>
      <c r="FT405" s="39"/>
      <c r="FU405" s="39"/>
      <c r="FV405" s="39"/>
      <c r="FW405" s="39"/>
      <c r="FX405" s="39"/>
      <c r="FY405" s="39"/>
      <c r="FZ405" s="39"/>
      <c r="GA405" s="39"/>
      <c r="GB405" s="39"/>
      <c r="GC405" s="39"/>
      <c r="GD405" s="39"/>
      <c r="GE405" s="39"/>
      <c r="GF405" s="39"/>
      <c r="GG405" s="39"/>
      <c r="GH405" s="39"/>
      <c r="GI405" s="39"/>
      <c r="GJ405" s="39"/>
      <c r="GK405" s="39"/>
      <c r="GL405" s="39"/>
      <c r="GM405" s="39"/>
      <c r="GN405" s="39"/>
      <c r="GO405" s="39"/>
      <c r="GP405" s="39"/>
      <c r="GQ405" s="39"/>
      <c r="GR405" s="39"/>
      <c r="GS405" s="39"/>
      <c r="GT405" s="39"/>
      <c r="GU405" s="39"/>
      <c r="GV405" s="39"/>
      <c r="GW405" s="39"/>
      <c r="GX405" s="39"/>
      <c r="GY405" s="39"/>
      <c r="GZ405" s="39"/>
      <c r="HA405" s="39"/>
      <c r="HB405" s="39"/>
      <c r="HC405" s="39"/>
      <c r="HD405" s="39"/>
      <c r="HE405" s="39"/>
      <c r="HF405" s="39"/>
      <c r="HG405" s="39"/>
      <c r="HH405" s="39"/>
      <c r="HI405" s="39"/>
      <c r="HJ405" s="39"/>
      <c r="HK405" s="39"/>
      <c r="HL405" s="39"/>
      <c r="HM405" s="39"/>
      <c r="HN405" s="39"/>
      <c r="HO405" s="39"/>
      <c r="HP405" s="39"/>
      <c r="HQ405" s="39"/>
      <c r="HR405" s="39"/>
      <c r="HS405" s="39"/>
      <c r="HT405" s="39"/>
      <c r="HU405" s="39"/>
      <c r="HV405" s="39"/>
      <c r="HW405" s="39"/>
      <c r="HX405" s="39"/>
      <c r="HY405" s="39"/>
      <c r="HZ405" s="39"/>
      <c r="IA405" s="39"/>
      <c r="IB405" s="39"/>
      <c r="IC405" s="39"/>
      <c r="ID405" s="39"/>
      <c r="IE405" s="39"/>
      <c r="IF405" s="39"/>
      <c r="IG405" s="39"/>
      <c r="IH405" s="39"/>
      <c r="II405" s="39"/>
      <c r="IJ405" s="39"/>
      <c r="IK405" s="39"/>
      <c r="IL405" s="39"/>
      <c r="IM405" s="39"/>
      <c r="IN405" s="39"/>
      <c r="IO405" s="39"/>
      <c r="IP405" s="39"/>
      <c r="IQ405" s="39"/>
      <c r="IR405" s="39"/>
      <c r="IS405" s="39"/>
      <c r="IT405" s="39"/>
      <c r="IU405" s="39"/>
      <c r="IV405" s="39"/>
    </row>
    <row r="406" s="17" customFormat="1" ht="51" customHeight="1" spans="1:256">
      <c r="A406" s="19">
        <v>401</v>
      </c>
      <c r="B406" s="12" t="s">
        <v>432</v>
      </c>
      <c r="C406" s="12" t="s">
        <v>613</v>
      </c>
      <c r="D406" s="58" t="s">
        <v>195</v>
      </c>
      <c r="E406" s="12" t="s">
        <v>44</v>
      </c>
      <c r="F406" s="59">
        <v>8</v>
      </c>
      <c r="G406" s="22">
        <f t="shared" si="12"/>
        <v>2.4</v>
      </c>
      <c r="H406" s="22">
        <f t="shared" si="13"/>
        <v>5.6</v>
      </c>
      <c r="I406" s="12" t="s">
        <v>239</v>
      </c>
      <c r="J406" s="12"/>
      <c r="K406" s="14" t="s">
        <v>24</v>
      </c>
      <c r="L406" s="14" t="s">
        <v>25</v>
      </c>
      <c r="M406" s="57" t="s">
        <v>197</v>
      </c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  <c r="DS406" s="39"/>
      <c r="DT406" s="39"/>
      <c r="DU406" s="39"/>
      <c r="DV406" s="39"/>
      <c r="DW406" s="39"/>
      <c r="DX406" s="39"/>
      <c r="DY406" s="39"/>
      <c r="DZ406" s="39"/>
      <c r="EA406" s="39"/>
      <c r="EB406" s="39"/>
      <c r="EC406" s="39"/>
      <c r="ED406" s="39"/>
      <c r="EE406" s="39"/>
      <c r="EF406" s="39"/>
      <c r="EG406" s="39"/>
      <c r="EH406" s="39"/>
      <c r="EI406" s="39"/>
      <c r="EJ406" s="39"/>
      <c r="EK406" s="39"/>
      <c r="EL406" s="39"/>
      <c r="EM406" s="39"/>
      <c r="EN406" s="39"/>
      <c r="EO406" s="39"/>
      <c r="EP406" s="39"/>
      <c r="EQ406" s="39"/>
      <c r="ER406" s="39"/>
      <c r="ES406" s="39"/>
      <c r="ET406" s="39"/>
      <c r="EU406" s="39"/>
      <c r="EV406" s="39"/>
      <c r="EW406" s="39"/>
      <c r="EX406" s="39"/>
      <c r="EY406" s="39"/>
      <c r="EZ406" s="39"/>
      <c r="FA406" s="39"/>
      <c r="FB406" s="39"/>
      <c r="FC406" s="39"/>
      <c r="FD406" s="39"/>
      <c r="FE406" s="39"/>
      <c r="FF406" s="39"/>
      <c r="FG406" s="39"/>
      <c r="FH406" s="39"/>
      <c r="FI406" s="39"/>
      <c r="FJ406" s="39"/>
      <c r="FK406" s="39"/>
      <c r="FL406" s="39"/>
      <c r="FM406" s="39"/>
      <c r="FN406" s="39"/>
      <c r="FO406" s="39"/>
      <c r="FP406" s="39"/>
      <c r="FQ406" s="39"/>
      <c r="FR406" s="39"/>
      <c r="FS406" s="39"/>
      <c r="FT406" s="39"/>
      <c r="FU406" s="39"/>
      <c r="FV406" s="39"/>
      <c r="FW406" s="39"/>
      <c r="FX406" s="39"/>
      <c r="FY406" s="39"/>
      <c r="FZ406" s="39"/>
      <c r="GA406" s="39"/>
      <c r="GB406" s="39"/>
      <c r="GC406" s="39"/>
      <c r="GD406" s="39"/>
      <c r="GE406" s="39"/>
      <c r="GF406" s="39"/>
      <c r="GG406" s="39"/>
      <c r="GH406" s="39"/>
      <c r="GI406" s="39"/>
      <c r="GJ406" s="39"/>
      <c r="GK406" s="39"/>
      <c r="GL406" s="39"/>
      <c r="GM406" s="39"/>
      <c r="GN406" s="39"/>
      <c r="GO406" s="39"/>
      <c r="GP406" s="39"/>
      <c r="GQ406" s="39"/>
      <c r="GR406" s="39"/>
      <c r="GS406" s="39"/>
      <c r="GT406" s="39"/>
      <c r="GU406" s="39"/>
      <c r="GV406" s="39"/>
      <c r="GW406" s="39"/>
      <c r="GX406" s="39"/>
      <c r="GY406" s="39"/>
      <c r="GZ406" s="39"/>
      <c r="HA406" s="39"/>
      <c r="HB406" s="39"/>
      <c r="HC406" s="39"/>
      <c r="HD406" s="39"/>
      <c r="HE406" s="39"/>
      <c r="HF406" s="39"/>
      <c r="HG406" s="39"/>
      <c r="HH406" s="39"/>
      <c r="HI406" s="39"/>
      <c r="HJ406" s="39"/>
      <c r="HK406" s="39"/>
      <c r="HL406" s="39"/>
      <c r="HM406" s="39"/>
      <c r="HN406" s="39"/>
      <c r="HO406" s="39"/>
      <c r="HP406" s="39"/>
      <c r="HQ406" s="39"/>
      <c r="HR406" s="39"/>
      <c r="HS406" s="39"/>
      <c r="HT406" s="39"/>
      <c r="HU406" s="39"/>
      <c r="HV406" s="39"/>
      <c r="HW406" s="39"/>
      <c r="HX406" s="39"/>
      <c r="HY406" s="39"/>
      <c r="HZ406" s="39"/>
      <c r="IA406" s="39"/>
      <c r="IB406" s="39"/>
      <c r="IC406" s="39"/>
      <c r="ID406" s="39"/>
      <c r="IE406" s="39"/>
      <c r="IF406" s="39"/>
      <c r="IG406" s="39"/>
      <c r="IH406" s="39"/>
      <c r="II406" s="39"/>
      <c r="IJ406" s="39"/>
      <c r="IK406" s="39"/>
      <c r="IL406" s="39"/>
      <c r="IM406" s="39"/>
      <c r="IN406" s="39"/>
      <c r="IO406" s="39"/>
      <c r="IP406" s="39"/>
      <c r="IQ406" s="39"/>
      <c r="IR406" s="39"/>
      <c r="IS406" s="39"/>
      <c r="IT406" s="39"/>
      <c r="IU406" s="39"/>
      <c r="IV406" s="39"/>
    </row>
    <row r="407" s="17" customFormat="1" ht="51" customHeight="1" spans="1:256">
      <c r="A407" s="19">
        <v>402</v>
      </c>
      <c r="B407" s="12" t="s">
        <v>432</v>
      </c>
      <c r="C407" s="12" t="s">
        <v>614</v>
      </c>
      <c r="D407" s="58" t="s">
        <v>195</v>
      </c>
      <c r="E407" s="12" t="s">
        <v>44</v>
      </c>
      <c r="F407" s="59">
        <v>15</v>
      </c>
      <c r="G407" s="22">
        <f t="shared" si="12"/>
        <v>4.5</v>
      </c>
      <c r="H407" s="22">
        <f t="shared" si="13"/>
        <v>10.5</v>
      </c>
      <c r="I407" s="12" t="s">
        <v>186</v>
      </c>
      <c r="J407" s="12"/>
      <c r="K407" s="14" t="s">
        <v>24</v>
      </c>
      <c r="L407" s="14" t="s">
        <v>25</v>
      </c>
      <c r="M407" s="57" t="s">
        <v>197</v>
      </c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  <c r="DS407" s="39"/>
      <c r="DT407" s="39"/>
      <c r="DU407" s="39"/>
      <c r="DV407" s="39"/>
      <c r="DW407" s="39"/>
      <c r="DX407" s="39"/>
      <c r="DY407" s="39"/>
      <c r="DZ407" s="39"/>
      <c r="EA407" s="39"/>
      <c r="EB407" s="39"/>
      <c r="EC407" s="39"/>
      <c r="ED407" s="39"/>
      <c r="EE407" s="39"/>
      <c r="EF407" s="39"/>
      <c r="EG407" s="39"/>
      <c r="EH407" s="39"/>
      <c r="EI407" s="39"/>
      <c r="EJ407" s="39"/>
      <c r="EK407" s="39"/>
      <c r="EL407" s="39"/>
      <c r="EM407" s="39"/>
      <c r="EN407" s="39"/>
      <c r="EO407" s="39"/>
      <c r="EP407" s="39"/>
      <c r="EQ407" s="39"/>
      <c r="ER407" s="39"/>
      <c r="ES407" s="39"/>
      <c r="ET407" s="39"/>
      <c r="EU407" s="39"/>
      <c r="EV407" s="39"/>
      <c r="EW407" s="39"/>
      <c r="EX407" s="39"/>
      <c r="EY407" s="39"/>
      <c r="EZ407" s="39"/>
      <c r="FA407" s="39"/>
      <c r="FB407" s="39"/>
      <c r="FC407" s="39"/>
      <c r="FD407" s="39"/>
      <c r="FE407" s="39"/>
      <c r="FF407" s="39"/>
      <c r="FG407" s="39"/>
      <c r="FH407" s="39"/>
      <c r="FI407" s="39"/>
      <c r="FJ407" s="39"/>
      <c r="FK407" s="39"/>
      <c r="FL407" s="39"/>
      <c r="FM407" s="39"/>
      <c r="FN407" s="39"/>
      <c r="FO407" s="39"/>
      <c r="FP407" s="39"/>
      <c r="FQ407" s="39"/>
      <c r="FR407" s="39"/>
      <c r="FS407" s="39"/>
      <c r="FT407" s="39"/>
      <c r="FU407" s="39"/>
      <c r="FV407" s="39"/>
      <c r="FW407" s="39"/>
      <c r="FX407" s="39"/>
      <c r="FY407" s="39"/>
      <c r="FZ407" s="39"/>
      <c r="GA407" s="39"/>
      <c r="GB407" s="39"/>
      <c r="GC407" s="39"/>
      <c r="GD407" s="39"/>
      <c r="GE407" s="39"/>
      <c r="GF407" s="39"/>
      <c r="GG407" s="39"/>
      <c r="GH407" s="39"/>
      <c r="GI407" s="39"/>
      <c r="GJ407" s="39"/>
      <c r="GK407" s="39"/>
      <c r="GL407" s="39"/>
      <c r="GM407" s="39"/>
      <c r="GN407" s="39"/>
      <c r="GO407" s="39"/>
      <c r="GP407" s="39"/>
      <c r="GQ407" s="39"/>
      <c r="GR407" s="39"/>
      <c r="GS407" s="39"/>
      <c r="GT407" s="39"/>
      <c r="GU407" s="39"/>
      <c r="GV407" s="39"/>
      <c r="GW407" s="39"/>
      <c r="GX407" s="39"/>
      <c r="GY407" s="39"/>
      <c r="GZ407" s="39"/>
      <c r="HA407" s="39"/>
      <c r="HB407" s="39"/>
      <c r="HC407" s="39"/>
      <c r="HD407" s="39"/>
      <c r="HE407" s="39"/>
      <c r="HF407" s="39"/>
      <c r="HG407" s="39"/>
      <c r="HH407" s="39"/>
      <c r="HI407" s="39"/>
      <c r="HJ407" s="39"/>
      <c r="HK407" s="39"/>
      <c r="HL407" s="39"/>
      <c r="HM407" s="39"/>
      <c r="HN407" s="39"/>
      <c r="HO407" s="39"/>
      <c r="HP407" s="39"/>
      <c r="HQ407" s="39"/>
      <c r="HR407" s="39"/>
      <c r="HS407" s="39"/>
      <c r="HT407" s="39"/>
      <c r="HU407" s="39"/>
      <c r="HV407" s="39"/>
      <c r="HW407" s="39"/>
      <c r="HX407" s="39"/>
      <c r="HY407" s="39"/>
      <c r="HZ407" s="39"/>
      <c r="IA407" s="39"/>
      <c r="IB407" s="39"/>
      <c r="IC407" s="39"/>
      <c r="ID407" s="39"/>
      <c r="IE407" s="39"/>
      <c r="IF407" s="39"/>
      <c r="IG407" s="39"/>
      <c r="IH407" s="39"/>
      <c r="II407" s="39"/>
      <c r="IJ407" s="39"/>
      <c r="IK407" s="39"/>
      <c r="IL407" s="39"/>
      <c r="IM407" s="39"/>
      <c r="IN407" s="39"/>
      <c r="IO407" s="39"/>
      <c r="IP407" s="39"/>
      <c r="IQ407" s="39"/>
      <c r="IR407" s="39"/>
      <c r="IS407" s="39"/>
      <c r="IT407" s="39"/>
      <c r="IU407" s="39"/>
      <c r="IV407" s="39"/>
    </row>
    <row r="408" s="17" customFormat="1" ht="51" customHeight="1" spans="1:256">
      <c r="A408" s="19">
        <v>403</v>
      </c>
      <c r="B408" s="12" t="s">
        <v>432</v>
      </c>
      <c r="C408" s="12" t="s">
        <v>615</v>
      </c>
      <c r="D408" s="58" t="s">
        <v>195</v>
      </c>
      <c r="E408" s="12" t="s">
        <v>44</v>
      </c>
      <c r="F408" s="59">
        <v>7</v>
      </c>
      <c r="G408" s="22">
        <f t="shared" si="12"/>
        <v>2.1</v>
      </c>
      <c r="H408" s="22">
        <f t="shared" si="13"/>
        <v>4.9</v>
      </c>
      <c r="I408" s="12" t="s">
        <v>574</v>
      </c>
      <c r="J408" s="12"/>
      <c r="K408" s="14" t="s">
        <v>24</v>
      </c>
      <c r="L408" s="14" t="s">
        <v>25</v>
      </c>
      <c r="M408" s="57" t="s">
        <v>197</v>
      </c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  <c r="FK408" s="39"/>
      <c r="FL408" s="39"/>
      <c r="FM408" s="39"/>
      <c r="FN408" s="39"/>
      <c r="FO408" s="39"/>
      <c r="FP408" s="39"/>
      <c r="FQ408" s="39"/>
      <c r="FR408" s="39"/>
      <c r="FS408" s="39"/>
      <c r="FT408" s="39"/>
      <c r="FU408" s="39"/>
      <c r="FV408" s="39"/>
      <c r="FW408" s="39"/>
      <c r="FX408" s="39"/>
      <c r="FY408" s="39"/>
      <c r="FZ408" s="39"/>
      <c r="GA408" s="39"/>
      <c r="GB408" s="39"/>
      <c r="GC408" s="39"/>
      <c r="GD408" s="39"/>
      <c r="GE408" s="39"/>
      <c r="GF408" s="39"/>
      <c r="GG408" s="39"/>
      <c r="GH408" s="39"/>
      <c r="GI408" s="39"/>
      <c r="GJ408" s="39"/>
      <c r="GK408" s="39"/>
      <c r="GL408" s="39"/>
      <c r="GM408" s="39"/>
      <c r="GN408" s="39"/>
      <c r="GO408" s="39"/>
      <c r="GP408" s="39"/>
      <c r="GQ408" s="39"/>
      <c r="GR408" s="39"/>
      <c r="GS408" s="39"/>
      <c r="GT408" s="39"/>
      <c r="GU408" s="39"/>
      <c r="GV408" s="39"/>
      <c r="GW408" s="39"/>
      <c r="GX408" s="39"/>
      <c r="GY408" s="39"/>
      <c r="GZ408" s="39"/>
      <c r="HA408" s="39"/>
      <c r="HB408" s="39"/>
      <c r="HC408" s="39"/>
      <c r="HD408" s="39"/>
      <c r="HE408" s="39"/>
      <c r="HF408" s="39"/>
      <c r="HG408" s="39"/>
      <c r="HH408" s="39"/>
      <c r="HI408" s="39"/>
      <c r="HJ408" s="39"/>
      <c r="HK408" s="39"/>
      <c r="HL408" s="39"/>
      <c r="HM408" s="39"/>
      <c r="HN408" s="39"/>
      <c r="HO408" s="39"/>
      <c r="HP408" s="39"/>
      <c r="HQ408" s="39"/>
      <c r="HR408" s="39"/>
      <c r="HS408" s="39"/>
      <c r="HT408" s="39"/>
      <c r="HU408" s="39"/>
      <c r="HV408" s="39"/>
      <c r="HW408" s="39"/>
      <c r="HX408" s="39"/>
      <c r="HY408" s="39"/>
      <c r="HZ408" s="39"/>
      <c r="IA408" s="39"/>
      <c r="IB408" s="39"/>
      <c r="IC408" s="39"/>
      <c r="ID408" s="39"/>
      <c r="IE408" s="39"/>
      <c r="IF408" s="39"/>
      <c r="IG408" s="39"/>
      <c r="IH408" s="39"/>
      <c r="II408" s="39"/>
      <c r="IJ408" s="39"/>
      <c r="IK408" s="39"/>
      <c r="IL408" s="39"/>
      <c r="IM408" s="39"/>
      <c r="IN408" s="39"/>
      <c r="IO408" s="39"/>
      <c r="IP408" s="39"/>
      <c r="IQ408" s="39"/>
      <c r="IR408" s="39"/>
      <c r="IS408" s="39"/>
      <c r="IT408" s="39"/>
      <c r="IU408" s="39"/>
      <c r="IV408" s="39"/>
    </row>
    <row r="409" s="17" customFormat="1" ht="51" customHeight="1" spans="1:256">
      <c r="A409" s="19">
        <v>404</v>
      </c>
      <c r="B409" s="12" t="s">
        <v>432</v>
      </c>
      <c r="C409" s="12" t="s">
        <v>616</v>
      </c>
      <c r="D409" s="58" t="s">
        <v>199</v>
      </c>
      <c r="E409" s="12" t="s">
        <v>44</v>
      </c>
      <c r="F409" s="59">
        <v>5</v>
      </c>
      <c r="G409" s="22">
        <f t="shared" si="12"/>
        <v>1.5</v>
      </c>
      <c r="H409" s="22">
        <f t="shared" si="13"/>
        <v>3.5</v>
      </c>
      <c r="I409" s="12" t="s">
        <v>576</v>
      </c>
      <c r="J409" s="12"/>
      <c r="K409" s="14" t="s">
        <v>24</v>
      </c>
      <c r="L409" s="14" t="s">
        <v>25</v>
      </c>
      <c r="M409" s="57" t="s">
        <v>201</v>
      </c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  <c r="FC409" s="39"/>
      <c r="FD409" s="39"/>
      <c r="FE409" s="39"/>
      <c r="FF409" s="39"/>
      <c r="FG409" s="39"/>
      <c r="FH409" s="39"/>
      <c r="FI409" s="39"/>
      <c r="FJ409" s="39"/>
      <c r="FK409" s="39"/>
      <c r="FL409" s="39"/>
      <c r="FM409" s="39"/>
      <c r="FN409" s="39"/>
      <c r="FO409" s="39"/>
      <c r="FP409" s="39"/>
      <c r="FQ409" s="39"/>
      <c r="FR409" s="39"/>
      <c r="FS409" s="39"/>
      <c r="FT409" s="39"/>
      <c r="FU409" s="39"/>
      <c r="FV409" s="39"/>
      <c r="FW409" s="39"/>
      <c r="FX409" s="39"/>
      <c r="FY409" s="39"/>
      <c r="FZ409" s="39"/>
      <c r="GA409" s="39"/>
      <c r="GB409" s="39"/>
      <c r="GC409" s="39"/>
      <c r="GD409" s="39"/>
      <c r="GE409" s="39"/>
      <c r="GF409" s="39"/>
      <c r="GG409" s="39"/>
      <c r="GH409" s="39"/>
      <c r="GI409" s="39"/>
      <c r="GJ409" s="39"/>
      <c r="GK409" s="39"/>
      <c r="GL409" s="39"/>
      <c r="GM409" s="39"/>
      <c r="GN409" s="39"/>
      <c r="GO409" s="39"/>
      <c r="GP409" s="39"/>
      <c r="GQ409" s="39"/>
      <c r="GR409" s="39"/>
      <c r="GS409" s="39"/>
      <c r="GT409" s="39"/>
      <c r="GU409" s="39"/>
      <c r="GV409" s="39"/>
      <c r="GW409" s="39"/>
      <c r="GX409" s="39"/>
      <c r="GY409" s="39"/>
      <c r="GZ409" s="39"/>
      <c r="HA409" s="39"/>
      <c r="HB409" s="39"/>
      <c r="HC409" s="39"/>
      <c r="HD409" s="39"/>
      <c r="HE409" s="39"/>
      <c r="HF409" s="39"/>
      <c r="HG409" s="39"/>
      <c r="HH409" s="39"/>
      <c r="HI409" s="39"/>
      <c r="HJ409" s="39"/>
      <c r="HK409" s="39"/>
      <c r="HL409" s="39"/>
      <c r="HM409" s="39"/>
      <c r="HN409" s="39"/>
      <c r="HO409" s="39"/>
      <c r="HP409" s="39"/>
      <c r="HQ409" s="39"/>
      <c r="HR409" s="39"/>
      <c r="HS409" s="39"/>
      <c r="HT409" s="39"/>
      <c r="HU409" s="39"/>
      <c r="HV409" s="39"/>
      <c r="HW409" s="39"/>
      <c r="HX409" s="39"/>
      <c r="HY409" s="39"/>
      <c r="HZ409" s="39"/>
      <c r="IA409" s="39"/>
      <c r="IB409" s="39"/>
      <c r="IC409" s="39"/>
      <c r="ID409" s="39"/>
      <c r="IE409" s="39"/>
      <c r="IF409" s="39"/>
      <c r="IG409" s="39"/>
      <c r="IH409" s="39"/>
      <c r="II409" s="39"/>
      <c r="IJ409" s="39"/>
      <c r="IK409" s="39"/>
      <c r="IL409" s="39"/>
      <c r="IM409" s="39"/>
      <c r="IN409" s="39"/>
      <c r="IO409" s="39"/>
      <c r="IP409" s="39"/>
      <c r="IQ409" s="39"/>
      <c r="IR409" s="39"/>
      <c r="IS409" s="39"/>
      <c r="IT409" s="39"/>
      <c r="IU409" s="39"/>
      <c r="IV409" s="39"/>
    </row>
    <row r="410" s="17" customFormat="1" ht="51" customHeight="1" spans="1:256">
      <c r="A410" s="19">
        <v>405</v>
      </c>
      <c r="B410" s="12" t="s">
        <v>432</v>
      </c>
      <c r="C410" s="12" t="s">
        <v>617</v>
      </c>
      <c r="D410" s="58" t="s">
        <v>69</v>
      </c>
      <c r="E410" s="12" t="s">
        <v>44</v>
      </c>
      <c r="F410" s="59">
        <v>19</v>
      </c>
      <c r="G410" s="22">
        <f t="shared" si="12"/>
        <v>5.7</v>
      </c>
      <c r="H410" s="22">
        <f t="shared" si="13"/>
        <v>13.3</v>
      </c>
      <c r="I410" s="12" t="s">
        <v>239</v>
      </c>
      <c r="J410" s="12"/>
      <c r="K410" s="14" t="s">
        <v>24</v>
      </c>
      <c r="L410" s="14" t="s">
        <v>25</v>
      </c>
      <c r="M410" s="57" t="s">
        <v>71</v>
      </c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  <c r="FC410" s="39"/>
      <c r="FD410" s="39"/>
      <c r="FE410" s="39"/>
      <c r="FF410" s="39"/>
      <c r="FG410" s="39"/>
      <c r="FH410" s="39"/>
      <c r="FI410" s="39"/>
      <c r="FJ410" s="39"/>
      <c r="FK410" s="39"/>
      <c r="FL410" s="39"/>
      <c r="FM410" s="39"/>
      <c r="FN410" s="39"/>
      <c r="FO410" s="39"/>
      <c r="FP410" s="39"/>
      <c r="FQ410" s="39"/>
      <c r="FR410" s="39"/>
      <c r="FS410" s="39"/>
      <c r="FT410" s="39"/>
      <c r="FU410" s="39"/>
      <c r="FV410" s="39"/>
      <c r="FW410" s="39"/>
      <c r="FX410" s="39"/>
      <c r="FY410" s="39"/>
      <c r="FZ410" s="39"/>
      <c r="GA410" s="39"/>
      <c r="GB410" s="39"/>
      <c r="GC410" s="39"/>
      <c r="GD410" s="39"/>
      <c r="GE410" s="39"/>
      <c r="GF410" s="39"/>
      <c r="GG410" s="39"/>
      <c r="GH410" s="39"/>
      <c r="GI410" s="39"/>
      <c r="GJ410" s="39"/>
      <c r="GK410" s="39"/>
      <c r="GL410" s="39"/>
      <c r="GM410" s="39"/>
      <c r="GN410" s="39"/>
      <c r="GO410" s="39"/>
      <c r="GP410" s="39"/>
      <c r="GQ410" s="39"/>
      <c r="GR410" s="39"/>
      <c r="GS410" s="39"/>
      <c r="GT410" s="39"/>
      <c r="GU410" s="39"/>
      <c r="GV410" s="39"/>
      <c r="GW410" s="39"/>
      <c r="GX410" s="39"/>
      <c r="GY410" s="39"/>
      <c r="GZ410" s="39"/>
      <c r="HA410" s="39"/>
      <c r="HB410" s="39"/>
      <c r="HC410" s="39"/>
      <c r="HD410" s="39"/>
      <c r="HE410" s="39"/>
      <c r="HF410" s="39"/>
      <c r="HG410" s="39"/>
      <c r="HH410" s="39"/>
      <c r="HI410" s="39"/>
      <c r="HJ410" s="39"/>
      <c r="HK410" s="39"/>
      <c r="HL410" s="39"/>
      <c r="HM410" s="39"/>
      <c r="HN410" s="39"/>
      <c r="HO410" s="39"/>
      <c r="HP410" s="39"/>
      <c r="HQ410" s="39"/>
      <c r="HR410" s="39"/>
      <c r="HS410" s="39"/>
      <c r="HT410" s="39"/>
      <c r="HU410" s="39"/>
      <c r="HV410" s="39"/>
      <c r="HW410" s="39"/>
      <c r="HX410" s="39"/>
      <c r="HY410" s="39"/>
      <c r="HZ410" s="39"/>
      <c r="IA410" s="39"/>
      <c r="IB410" s="39"/>
      <c r="IC410" s="39"/>
      <c r="ID410" s="39"/>
      <c r="IE410" s="39"/>
      <c r="IF410" s="39"/>
      <c r="IG410" s="39"/>
      <c r="IH410" s="39"/>
      <c r="II410" s="39"/>
      <c r="IJ410" s="39"/>
      <c r="IK410" s="39"/>
      <c r="IL410" s="39"/>
      <c r="IM410" s="39"/>
      <c r="IN410" s="39"/>
      <c r="IO410" s="39"/>
      <c r="IP410" s="39"/>
      <c r="IQ410" s="39"/>
      <c r="IR410" s="39"/>
      <c r="IS410" s="39"/>
      <c r="IT410" s="39"/>
      <c r="IU410" s="39"/>
      <c r="IV410" s="39"/>
    </row>
    <row r="411" s="17" customFormat="1" ht="51" customHeight="1" spans="1:256">
      <c r="A411" s="19">
        <v>406</v>
      </c>
      <c r="B411" s="12" t="s">
        <v>432</v>
      </c>
      <c r="C411" s="12" t="s">
        <v>618</v>
      </c>
      <c r="D411" s="58" t="s">
        <v>69</v>
      </c>
      <c r="E411" s="12" t="s">
        <v>44</v>
      </c>
      <c r="F411" s="59">
        <v>7</v>
      </c>
      <c r="G411" s="22">
        <f t="shared" si="12"/>
        <v>2.1</v>
      </c>
      <c r="H411" s="22">
        <f t="shared" si="13"/>
        <v>4.9</v>
      </c>
      <c r="I411" s="12" t="s">
        <v>186</v>
      </c>
      <c r="J411" s="12"/>
      <c r="K411" s="14" t="s">
        <v>24</v>
      </c>
      <c r="L411" s="14" t="s">
        <v>25</v>
      </c>
      <c r="M411" s="57" t="s">
        <v>71</v>
      </c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  <c r="DS411" s="39"/>
      <c r="DT411" s="39"/>
      <c r="DU411" s="39"/>
      <c r="DV411" s="39"/>
      <c r="DW411" s="39"/>
      <c r="DX411" s="39"/>
      <c r="DY411" s="39"/>
      <c r="DZ411" s="39"/>
      <c r="EA411" s="39"/>
      <c r="EB411" s="39"/>
      <c r="EC411" s="39"/>
      <c r="ED411" s="39"/>
      <c r="EE411" s="39"/>
      <c r="EF411" s="39"/>
      <c r="EG411" s="39"/>
      <c r="EH411" s="39"/>
      <c r="EI411" s="39"/>
      <c r="EJ411" s="39"/>
      <c r="EK411" s="39"/>
      <c r="EL411" s="39"/>
      <c r="EM411" s="39"/>
      <c r="EN411" s="39"/>
      <c r="EO411" s="39"/>
      <c r="EP411" s="39"/>
      <c r="EQ411" s="39"/>
      <c r="ER411" s="39"/>
      <c r="ES411" s="39"/>
      <c r="ET411" s="39"/>
      <c r="EU411" s="39"/>
      <c r="EV411" s="39"/>
      <c r="EW411" s="39"/>
      <c r="EX411" s="39"/>
      <c r="EY411" s="39"/>
      <c r="EZ411" s="39"/>
      <c r="FA411" s="39"/>
      <c r="FB411" s="39"/>
      <c r="FC411" s="39"/>
      <c r="FD411" s="39"/>
      <c r="FE411" s="39"/>
      <c r="FF411" s="39"/>
      <c r="FG411" s="39"/>
      <c r="FH411" s="39"/>
      <c r="FI411" s="39"/>
      <c r="FJ411" s="39"/>
      <c r="FK411" s="39"/>
      <c r="FL411" s="39"/>
      <c r="FM411" s="39"/>
      <c r="FN411" s="39"/>
      <c r="FO411" s="39"/>
      <c r="FP411" s="39"/>
      <c r="FQ411" s="39"/>
      <c r="FR411" s="39"/>
      <c r="FS411" s="39"/>
      <c r="FT411" s="39"/>
      <c r="FU411" s="39"/>
      <c r="FV411" s="39"/>
      <c r="FW411" s="39"/>
      <c r="FX411" s="39"/>
      <c r="FY411" s="39"/>
      <c r="FZ411" s="39"/>
      <c r="GA411" s="39"/>
      <c r="GB411" s="39"/>
      <c r="GC411" s="39"/>
      <c r="GD411" s="39"/>
      <c r="GE411" s="39"/>
      <c r="GF411" s="39"/>
      <c r="GG411" s="39"/>
      <c r="GH411" s="39"/>
      <c r="GI411" s="39"/>
      <c r="GJ411" s="39"/>
      <c r="GK411" s="39"/>
      <c r="GL411" s="39"/>
      <c r="GM411" s="39"/>
      <c r="GN411" s="39"/>
      <c r="GO411" s="39"/>
      <c r="GP411" s="39"/>
      <c r="GQ411" s="39"/>
      <c r="GR411" s="39"/>
      <c r="GS411" s="39"/>
      <c r="GT411" s="39"/>
      <c r="GU411" s="39"/>
      <c r="GV411" s="39"/>
      <c r="GW411" s="39"/>
      <c r="GX411" s="39"/>
      <c r="GY411" s="39"/>
      <c r="GZ411" s="39"/>
      <c r="HA411" s="39"/>
      <c r="HB411" s="39"/>
      <c r="HC411" s="39"/>
      <c r="HD411" s="39"/>
      <c r="HE411" s="39"/>
      <c r="HF411" s="39"/>
      <c r="HG411" s="39"/>
      <c r="HH411" s="39"/>
      <c r="HI411" s="39"/>
      <c r="HJ411" s="39"/>
      <c r="HK411" s="39"/>
      <c r="HL411" s="39"/>
      <c r="HM411" s="39"/>
      <c r="HN411" s="39"/>
      <c r="HO411" s="39"/>
      <c r="HP411" s="39"/>
      <c r="HQ411" s="39"/>
      <c r="HR411" s="39"/>
      <c r="HS411" s="39"/>
      <c r="HT411" s="39"/>
      <c r="HU411" s="39"/>
      <c r="HV411" s="39"/>
      <c r="HW411" s="39"/>
      <c r="HX411" s="39"/>
      <c r="HY411" s="39"/>
      <c r="HZ411" s="39"/>
      <c r="IA411" s="39"/>
      <c r="IB411" s="39"/>
      <c r="IC411" s="39"/>
      <c r="ID411" s="39"/>
      <c r="IE411" s="39"/>
      <c r="IF411" s="39"/>
      <c r="IG411" s="39"/>
      <c r="IH411" s="39"/>
      <c r="II411" s="39"/>
      <c r="IJ411" s="39"/>
      <c r="IK411" s="39"/>
      <c r="IL411" s="39"/>
      <c r="IM411" s="39"/>
      <c r="IN411" s="39"/>
      <c r="IO411" s="39"/>
      <c r="IP411" s="39"/>
      <c r="IQ411" s="39"/>
      <c r="IR411" s="39"/>
      <c r="IS411" s="39"/>
      <c r="IT411" s="39"/>
      <c r="IU411" s="39"/>
      <c r="IV411" s="39"/>
    </row>
    <row r="412" s="17" customFormat="1" ht="51" customHeight="1" spans="1:256">
      <c r="A412" s="19">
        <v>407</v>
      </c>
      <c r="B412" s="12" t="s">
        <v>432</v>
      </c>
      <c r="C412" s="12" t="s">
        <v>619</v>
      </c>
      <c r="D412" s="58" t="s">
        <v>136</v>
      </c>
      <c r="E412" s="12" t="s">
        <v>44</v>
      </c>
      <c r="F412" s="59">
        <v>150</v>
      </c>
      <c r="G412" s="22">
        <f t="shared" si="12"/>
        <v>45</v>
      </c>
      <c r="H412" s="22">
        <f t="shared" si="13"/>
        <v>105</v>
      </c>
      <c r="I412" s="12" t="s">
        <v>574</v>
      </c>
      <c r="J412" s="12"/>
      <c r="K412" s="14" t="s">
        <v>24</v>
      </c>
      <c r="L412" s="14" t="s">
        <v>25</v>
      </c>
      <c r="M412" s="57" t="s">
        <v>137</v>
      </c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  <c r="DH412" s="39"/>
      <c r="DI412" s="39"/>
      <c r="DJ412" s="39"/>
      <c r="DK412" s="39"/>
      <c r="DL412" s="39"/>
      <c r="DM412" s="39"/>
      <c r="DN412" s="39"/>
      <c r="DO412" s="39"/>
      <c r="DP412" s="39"/>
      <c r="DQ412" s="39"/>
      <c r="DR412" s="39"/>
      <c r="DS412" s="39"/>
      <c r="DT412" s="39"/>
      <c r="DU412" s="39"/>
      <c r="DV412" s="39"/>
      <c r="DW412" s="39"/>
      <c r="DX412" s="39"/>
      <c r="DY412" s="39"/>
      <c r="DZ412" s="39"/>
      <c r="EA412" s="39"/>
      <c r="EB412" s="39"/>
      <c r="EC412" s="39"/>
      <c r="ED412" s="39"/>
      <c r="EE412" s="39"/>
      <c r="EF412" s="39"/>
      <c r="EG412" s="39"/>
      <c r="EH412" s="39"/>
      <c r="EI412" s="39"/>
      <c r="EJ412" s="39"/>
      <c r="EK412" s="39"/>
      <c r="EL412" s="39"/>
      <c r="EM412" s="39"/>
      <c r="EN412" s="39"/>
      <c r="EO412" s="39"/>
      <c r="EP412" s="39"/>
      <c r="EQ412" s="39"/>
      <c r="ER412" s="39"/>
      <c r="ES412" s="39"/>
      <c r="ET412" s="39"/>
      <c r="EU412" s="39"/>
      <c r="EV412" s="39"/>
      <c r="EW412" s="39"/>
      <c r="EX412" s="39"/>
      <c r="EY412" s="39"/>
      <c r="EZ412" s="39"/>
      <c r="FA412" s="39"/>
      <c r="FB412" s="39"/>
      <c r="FC412" s="39"/>
      <c r="FD412" s="39"/>
      <c r="FE412" s="39"/>
      <c r="FF412" s="39"/>
      <c r="FG412" s="39"/>
      <c r="FH412" s="39"/>
      <c r="FI412" s="39"/>
      <c r="FJ412" s="39"/>
      <c r="FK412" s="39"/>
      <c r="FL412" s="39"/>
      <c r="FM412" s="39"/>
      <c r="FN412" s="39"/>
      <c r="FO412" s="39"/>
      <c r="FP412" s="39"/>
      <c r="FQ412" s="39"/>
      <c r="FR412" s="39"/>
      <c r="FS412" s="39"/>
      <c r="FT412" s="39"/>
      <c r="FU412" s="39"/>
      <c r="FV412" s="39"/>
      <c r="FW412" s="39"/>
      <c r="FX412" s="39"/>
      <c r="FY412" s="39"/>
      <c r="FZ412" s="39"/>
      <c r="GA412" s="39"/>
      <c r="GB412" s="39"/>
      <c r="GC412" s="39"/>
      <c r="GD412" s="39"/>
      <c r="GE412" s="39"/>
      <c r="GF412" s="39"/>
      <c r="GG412" s="39"/>
      <c r="GH412" s="39"/>
      <c r="GI412" s="39"/>
      <c r="GJ412" s="39"/>
      <c r="GK412" s="39"/>
      <c r="GL412" s="39"/>
      <c r="GM412" s="39"/>
      <c r="GN412" s="39"/>
      <c r="GO412" s="39"/>
      <c r="GP412" s="39"/>
      <c r="GQ412" s="39"/>
      <c r="GR412" s="39"/>
      <c r="GS412" s="39"/>
      <c r="GT412" s="39"/>
      <c r="GU412" s="39"/>
      <c r="GV412" s="39"/>
      <c r="GW412" s="39"/>
      <c r="GX412" s="39"/>
      <c r="GY412" s="39"/>
      <c r="GZ412" s="39"/>
      <c r="HA412" s="39"/>
      <c r="HB412" s="39"/>
      <c r="HC412" s="39"/>
      <c r="HD412" s="39"/>
      <c r="HE412" s="39"/>
      <c r="HF412" s="39"/>
      <c r="HG412" s="39"/>
      <c r="HH412" s="39"/>
      <c r="HI412" s="39"/>
      <c r="HJ412" s="39"/>
      <c r="HK412" s="39"/>
      <c r="HL412" s="39"/>
      <c r="HM412" s="39"/>
      <c r="HN412" s="39"/>
      <c r="HO412" s="39"/>
      <c r="HP412" s="39"/>
      <c r="HQ412" s="39"/>
      <c r="HR412" s="39"/>
      <c r="HS412" s="39"/>
      <c r="HT412" s="39"/>
      <c r="HU412" s="39"/>
      <c r="HV412" s="39"/>
      <c r="HW412" s="39"/>
      <c r="HX412" s="39"/>
      <c r="HY412" s="39"/>
      <c r="HZ412" s="39"/>
      <c r="IA412" s="39"/>
      <c r="IB412" s="39"/>
      <c r="IC412" s="39"/>
      <c r="ID412" s="39"/>
      <c r="IE412" s="39"/>
      <c r="IF412" s="39"/>
      <c r="IG412" s="39"/>
      <c r="IH412" s="39"/>
      <c r="II412" s="39"/>
      <c r="IJ412" s="39"/>
      <c r="IK412" s="39"/>
      <c r="IL412" s="39"/>
      <c r="IM412" s="39"/>
      <c r="IN412" s="39"/>
      <c r="IO412" s="39"/>
      <c r="IP412" s="39"/>
      <c r="IQ412" s="39"/>
      <c r="IR412" s="39"/>
      <c r="IS412" s="39"/>
      <c r="IT412" s="39"/>
      <c r="IU412" s="39"/>
      <c r="IV412" s="39"/>
    </row>
    <row r="413" s="17" customFormat="1" ht="51" customHeight="1" spans="1:256">
      <c r="A413" s="19">
        <v>408</v>
      </c>
      <c r="B413" s="12" t="s">
        <v>432</v>
      </c>
      <c r="C413" s="12" t="s">
        <v>620</v>
      </c>
      <c r="D413" s="58" t="s">
        <v>21</v>
      </c>
      <c r="E413" s="12" t="s">
        <v>44</v>
      </c>
      <c r="F413" s="59">
        <v>9</v>
      </c>
      <c r="G413" s="22">
        <f t="shared" si="12"/>
        <v>2.7</v>
      </c>
      <c r="H413" s="22">
        <f t="shared" si="13"/>
        <v>6.3</v>
      </c>
      <c r="I413" s="12" t="s">
        <v>576</v>
      </c>
      <c r="J413" s="12"/>
      <c r="K413" s="14" t="s">
        <v>24</v>
      </c>
      <c r="L413" s="14" t="s">
        <v>25</v>
      </c>
      <c r="M413" s="57" t="s">
        <v>26</v>
      </c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  <c r="FU413" s="39"/>
      <c r="FV413" s="39"/>
      <c r="FW413" s="39"/>
      <c r="FX413" s="39"/>
      <c r="FY413" s="39"/>
      <c r="FZ413" s="39"/>
      <c r="GA413" s="39"/>
      <c r="GB413" s="39"/>
      <c r="GC413" s="39"/>
      <c r="GD413" s="39"/>
      <c r="GE413" s="39"/>
      <c r="GF413" s="39"/>
      <c r="GG413" s="39"/>
      <c r="GH413" s="39"/>
      <c r="GI413" s="39"/>
      <c r="GJ413" s="39"/>
      <c r="GK413" s="39"/>
      <c r="GL413" s="39"/>
      <c r="GM413" s="39"/>
      <c r="GN413" s="39"/>
      <c r="GO413" s="39"/>
      <c r="GP413" s="39"/>
      <c r="GQ413" s="39"/>
      <c r="GR413" s="39"/>
      <c r="GS413" s="39"/>
      <c r="GT413" s="39"/>
      <c r="GU413" s="39"/>
      <c r="GV413" s="39"/>
      <c r="GW413" s="39"/>
      <c r="GX413" s="39"/>
      <c r="GY413" s="39"/>
      <c r="GZ413" s="39"/>
      <c r="HA413" s="39"/>
      <c r="HB413" s="39"/>
      <c r="HC413" s="39"/>
      <c r="HD413" s="39"/>
      <c r="HE413" s="39"/>
      <c r="HF413" s="39"/>
      <c r="HG413" s="39"/>
      <c r="HH413" s="39"/>
      <c r="HI413" s="39"/>
      <c r="HJ413" s="39"/>
      <c r="HK413" s="39"/>
      <c r="HL413" s="39"/>
      <c r="HM413" s="39"/>
      <c r="HN413" s="39"/>
      <c r="HO413" s="39"/>
      <c r="HP413" s="39"/>
      <c r="HQ413" s="39"/>
      <c r="HR413" s="39"/>
      <c r="HS413" s="39"/>
      <c r="HT413" s="39"/>
      <c r="HU413" s="39"/>
      <c r="HV413" s="39"/>
      <c r="HW413" s="39"/>
      <c r="HX413" s="39"/>
      <c r="HY413" s="39"/>
      <c r="HZ413" s="39"/>
      <c r="IA413" s="39"/>
      <c r="IB413" s="39"/>
      <c r="IC413" s="39"/>
      <c r="ID413" s="39"/>
      <c r="IE413" s="39"/>
      <c r="IF413" s="39"/>
      <c r="IG413" s="39"/>
      <c r="IH413" s="39"/>
      <c r="II413" s="39"/>
      <c r="IJ413" s="39"/>
      <c r="IK413" s="39"/>
      <c r="IL413" s="39"/>
      <c r="IM413" s="39"/>
      <c r="IN413" s="39"/>
      <c r="IO413" s="39"/>
      <c r="IP413" s="39"/>
      <c r="IQ413" s="39"/>
      <c r="IR413" s="39"/>
      <c r="IS413" s="39"/>
      <c r="IT413" s="39"/>
      <c r="IU413" s="39"/>
      <c r="IV413" s="39"/>
    </row>
    <row r="414" s="17" customFormat="1" ht="51" customHeight="1" spans="1:256">
      <c r="A414" s="19">
        <v>409</v>
      </c>
      <c r="B414" s="12" t="s">
        <v>432</v>
      </c>
      <c r="C414" s="12" t="s">
        <v>621</v>
      </c>
      <c r="D414" s="58" t="s">
        <v>21</v>
      </c>
      <c r="E414" s="12" t="s">
        <v>44</v>
      </c>
      <c r="F414" s="59">
        <v>6</v>
      </c>
      <c r="G414" s="22">
        <f t="shared" si="12"/>
        <v>1.8</v>
      </c>
      <c r="H414" s="22">
        <f t="shared" si="13"/>
        <v>4.2</v>
      </c>
      <c r="I414" s="12" t="s">
        <v>186</v>
      </c>
      <c r="J414" s="12"/>
      <c r="K414" s="14" t="s">
        <v>24</v>
      </c>
      <c r="L414" s="14" t="s">
        <v>25</v>
      </c>
      <c r="M414" s="57" t="s">
        <v>26</v>
      </c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  <c r="DH414" s="39"/>
      <c r="DI414" s="39"/>
      <c r="DJ414" s="39"/>
      <c r="DK414" s="39"/>
      <c r="DL414" s="39"/>
      <c r="DM414" s="39"/>
      <c r="DN414" s="39"/>
      <c r="DO414" s="39"/>
      <c r="DP414" s="39"/>
      <c r="DQ414" s="39"/>
      <c r="DR414" s="39"/>
      <c r="DS414" s="39"/>
      <c r="DT414" s="39"/>
      <c r="DU414" s="39"/>
      <c r="DV414" s="39"/>
      <c r="DW414" s="39"/>
      <c r="DX414" s="39"/>
      <c r="DY414" s="39"/>
      <c r="DZ414" s="39"/>
      <c r="EA414" s="39"/>
      <c r="EB414" s="39"/>
      <c r="EC414" s="39"/>
      <c r="ED414" s="39"/>
      <c r="EE414" s="39"/>
      <c r="EF414" s="39"/>
      <c r="EG414" s="39"/>
      <c r="EH414" s="39"/>
      <c r="EI414" s="39"/>
      <c r="EJ414" s="39"/>
      <c r="EK414" s="39"/>
      <c r="EL414" s="39"/>
      <c r="EM414" s="39"/>
      <c r="EN414" s="39"/>
      <c r="EO414" s="39"/>
      <c r="EP414" s="39"/>
      <c r="EQ414" s="39"/>
      <c r="ER414" s="39"/>
      <c r="ES414" s="39"/>
      <c r="ET414" s="39"/>
      <c r="EU414" s="39"/>
      <c r="EV414" s="39"/>
      <c r="EW414" s="39"/>
      <c r="EX414" s="39"/>
      <c r="EY414" s="39"/>
      <c r="EZ414" s="39"/>
      <c r="FA414" s="39"/>
      <c r="FB414" s="39"/>
      <c r="FC414" s="39"/>
      <c r="FD414" s="39"/>
      <c r="FE414" s="39"/>
      <c r="FF414" s="39"/>
      <c r="FG414" s="39"/>
      <c r="FH414" s="39"/>
      <c r="FI414" s="39"/>
      <c r="FJ414" s="39"/>
      <c r="FK414" s="39"/>
      <c r="FL414" s="39"/>
      <c r="FM414" s="39"/>
      <c r="FN414" s="39"/>
      <c r="FO414" s="39"/>
      <c r="FP414" s="39"/>
      <c r="FQ414" s="39"/>
      <c r="FR414" s="39"/>
      <c r="FS414" s="39"/>
      <c r="FT414" s="39"/>
      <c r="FU414" s="39"/>
      <c r="FV414" s="39"/>
      <c r="FW414" s="39"/>
      <c r="FX414" s="39"/>
      <c r="FY414" s="39"/>
      <c r="FZ414" s="39"/>
      <c r="GA414" s="39"/>
      <c r="GB414" s="39"/>
      <c r="GC414" s="39"/>
      <c r="GD414" s="39"/>
      <c r="GE414" s="39"/>
      <c r="GF414" s="39"/>
      <c r="GG414" s="39"/>
      <c r="GH414" s="39"/>
      <c r="GI414" s="39"/>
      <c r="GJ414" s="39"/>
      <c r="GK414" s="39"/>
      <c r="GL414" s="39"/>
      <c r="GM414" s="39"/>
      <c r="GN414" s="39"/>
      <c r="GO414" s="39"/>
      <c r="GP414" s="39"/>
      <c r="GQ414" s="39"/>
      <c r="GR414" s="39"/>
      <c r="GS414" s="39"/>
      <c r="GT414" s="39"/>
      <c r="GU414" s="39"/>
      <c r="GV414" s="39"/>
      <c r="GW414" s="39"/>
      <c r="GX414" s="39"/>
      <c r="GY414" s="39"/>
      <c r="GZ414" s="39"/>
      <c r="HA414" s="39"/>
      <c r="HB414" s="39"/>
      <c r="HC414" s="39"/>
      <c r="HD414" s="39"/>
      <c r="HE414" s="39"/>
      <c r="HF414" s="39"/>
      <c r="HG414" s="39"/>
      <c r="HH414" s="39"/>
      <c r="HI414" s="39"/>
      <c r="HJ414" s="39"/>
      <c r="HK414" s="39"/>
      <c r="HL414" s="39"/>
      <c r="HM414" s="39"/>
      <c r="HN414" s="39"/>
      <c r="HO414" s="39"/>
      <c r="HP414" s="39"/>
      <c r="HQ414" s="39"/>
      <c r="HR414" s="39"/>
      <c r="HS414" s="39"/>
      <c r="HT414" s="39"/>
      <c r="HU414" s="39"/>
      <c r="HV414" s="39"/>
      <c r="HW414" s="39"/>
      <c r="HX414" s="39"/>
      <c r="HY414" s="39"/>
      <c r="HZ414" s="39"/>
      <c r="IA414" s="39"/>
      <c r="IB414" s="39"/>
      <c r="IC414" s="39"/>
      <c r="ID414" s="39"/>
      <c r="IE414" s="39"/>
      <c r="IF414" s="39"/>
      <c r="IG414" s="39"/>
      <c r="IH414" s="39"/>
      <c r="II414" s="39"/>
      <c r="IJ414" s="39"/>
      <c r="IK414" s="39"/>
      <c r="IL414" s="39"/>
      <c r="IM414" s="39"/>
      <c r="IN414" s="39"/>
      <c r="IO414" s="39"/>
      <c r="IP414" s="39"/>
      <c r="IQ414" s="39"/>
      <c r="IR414" s="39"/>
      <c r="IS414" s="39"/>
      <c r="IT414" s="39"/>
      <c r="IU414" s="39"/>
      <c r="IV414" s="39"/>
    </row>
    <row r="415" s="17" customFormat="1" ht="51" customHeight="1" spans="1:256">
      <c r="A415" s="19">
        <v>410</v>
      </c>
      <c r="B415" s="12" t="s">
        <v>432</v>
      </c>
      <c r="C415" s="12" t="s">
        <v>622</v>
      </c>
      <c r="D415" s="58" t="s">
        <v>21</v>
      </c>
      <c r="E415" s="12" t="s">
        <v>44</v>
      </c>
      <c r="F415" s="59">
        <v>11</v>
      </c>
      <c r="G415" s="22">
        <f t="shared" si="12"/>
        <v>3.3</v>
      </c>
      <c r="H415" s="22">
        <f t="shared" si="13"/>
        <v>7.7</v>
      </c>
      <c r="I415" s="12" t="s">
        <v>574</v>
      </c>
      <c r="J415" s="12"/>
      <c r="K415" s="14" t="s">
        <v>24</v>
      </c>
      <c r="L415" s="14" t="s">
        <v>25</v>
      </c>
      <c r="M415" s="57" t="s">
        <v>26</v>
      </c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  <c r="DS415" s="39"/>
      <c r="DT415" s="39"/>
      <c r="DU415" s="39"/>
      <c r="DV415" s="39"/>
      <c r="DW415" s="39"/>
      <c r="DX415" s="39"/>
      <c r="DY415" s="39"/>
      <c r="DZ415" s="39"/>
      <c r="EA415" s="39"/>
      <c r="EB415" s="39"/>
      <c r="EC415" s="39"/>
      <c r="ED415" s="39"/>
      <c r="EE415" s="39"/>
      <c r="EF415" s="39"/>
      <c r="EG415" s="39"/>
      <c r="EH415" s="39"/>
      <c r="EI415" s="39"/>
      <c r="EJ415" s="39"/>
      <c r="EK415" s="39"/>
      <c r="EL415" s="39"/>
      <c r="EM415" s="39"/>
      <c r="EN415" s="39"/>
      <c r="EO415" s="39"/>
      <c r="EP415" s="39"/>
      <c r="EQ415" s="39"/>
      <c r="ER415" s="39"/>
      <c r="ES415" s="39"/>
      <c r="ET415" s="39"/>
      <c r="EU415" s="39"/>
      <c r="EV415" s="39"/>
      <c r="EW415" s="39"/>
      <c r="EX415" s="39"/>
      <c r="EY415" s="39"/>
      <c r="EZ415" s="39"/>
      <c r="FA415" s="39"/>
      <c r="FB415" s="39"/>
      <c r="FC415" s="39"/>
      <c r="FD415" s="39"/>
      <c r="FE415" s="39"/>
      <c r="FF415" s="39"/>
      <c r="FG415" s="39"/>
      <c r="FH415" s="39"/>
      <c r="FI415" s="39"/>
      <c r="FJ415" s="39"/>
      <c r="FK415" s="39"/>
      <c r="FL415" s="39"/>
      <c r="FM415" s="39"/>
      <c r="FN415" s="39"/>
      <c r="FO415" s="39"/>
      <c r="FP415" s="39"/>
      <c r="FQ415" s="39"/>
      <c r="FR415" s="39"/>
      <c r="FS415" s="39"/>
      <c r="FT415" s="39"/>
      <c r="FU415" s="39"/>
      <c r="FV415" s="39"/>
      <c r="FW415" s="39"/>
      <c r="FX415" s="39"/>
      <c r="FY415" s="39"/>
      <c r="FZ415" s="39"/>
      <c r="GA415" s="39"/>
      <c r="GB415" s="39"/>
      <c r="GC415" s="39"/>
      <c r="GD415" s="39"/>
      <c r="GE415" s="39"/>
      <c r="GF415" s="39"/>
      <c r="GG415" s="39"/>
      <c r="GH415" s="39"/>
      <c r="GI415" s="39"/>
      <c r="GJ415" s="39"/>
      <c r="GK415" s="39"/>
      <c r="GL415" s="39"/>
      <c r="GM415" s="39"/>
      <c r="GN415" s="39"/>
      <c r="GO415" s="39"/>
      <c r="GP415" s="39"/>
      <c r="GQ415" s="39"/>
      <c r="GR415" s="39"/>
      <c r="GS415" s="39"/>
      <c r="GT415" s="39"/>
      <c r="GU415" s="39"/>
      <c r="GV415" s="39"/>
      <c r="GW415" s="39"/>
      <c r="GX415" s="39"/>
      <c r="GY415" s="39"/>
      <c r="GZ415" s="39"/>
      <c r="HA415" s="39"/>
      <c r="HB415" s="39"/>
      <c r="HC415" s="39"/>
      <c r="HD415" s="39"/>
      <c r="HE415" s="39"/>
      <c r="HF415" s="39"/>
      <c r="HG415" s="39"/>
      <c r="HH415" s="39"/>
      <c r="HI415" s="39"/>
      <c r="HJ415" s="39"/>
      <c r="HK415" s="39"/>
      <c r="HL415" s="39"/>
      <c r="HM415" s="39"/>
      <c r="HN415" s="39"/>
      <c r="HO415" s="39"/>
      <c r="HP415" s="39"/>
      <c r="HQ415" s="39"/>
      <c r="HR415" s="39"/>
      <c r="HS415" s="39"/>
      <c r="HT415" s="39"/>
      <c r="HU415" s="39"/>
      <c r="HV415" s="39"/>
      <c r="HW415" s="39"/>
      <c r="HX415" s="39"/>
      <c r="HY415" s="39"/>
      <c r="HZ415" s="39"/>
      <c r="IA415" s="39"/>
      <c r="IB415" s="39"/>
      <c r="IC415" s="39"/>
      <c r="ID415" s="39"/>
      <c r="IE415" s="39"/>
      <c r="IF415" s="39"/>
      <c r="IG415" s="39"/>
      <c r="IH415" s="39"/>
      <c r="II415" s="39"/>
      <c r="IJ415" s="39"/>
      <c r="IK415" s="39"/>
      <c r="IL415" s="39"/>
      <c r="IM415" s="39"/>
      <c r="IN415" s="39"/>
      <c r="IO415" s="39"/>
      <c r="IP415" s="39"/>
      <c r="IQ415" s="39"/>
      <c r="IR415" s="39"/>
      <c r="IS415" s="39"/>
      <c r="IT415" s="39"/>
      <c r="IU415" s="39"/>
      <c r="IV415" s="39"/>
    </row>
    <row r="416" s="17" customFormat="1" ht="51" customHeight="1" spans="1:256">
      <c r="A416" s="19">
        <v>411</v>
      </c>
      <c r="B416" s="12" t="s">
        <v>432</v>
      </c>
      <c r="C416" s="12" t="s">
        <v>623</v>
      </c>
      <c r="D416" s="58" t="s">
        <v>21</v>
      </c>
      <c r="E416" s="12" t="s">
        <v>44</v>
      </c>
      <c r="F416" s="59">
        <v>8</v>
      </c>
      <c r="G416" s="22">
        <f t="shared" si="12"/>
        <v>2.4</v>
      </c>
      <c r="H416" s="22">
        <f t="shared" si="13"/>
        <v>5.6</v>
      </c>
      <c r="I416" s="12" t="s">
        <v>239</v>
      </c>
      <c r="J416" s="12"/>
      <c r="K416" s="14" t="s">
        <v>24</v>
      </c>
      <c r="L416" s="14" t="s">
        <v>25</v>
      </c>
      <c r="M416" s="57" t="s">
        <v>26</v>
      </c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  <c r="DS416" s="39"/>
      <c r="DT416" s="39"/>
      <c r="DU416" s="39"/>
      <c r="DV416" s="39"/>
      <c r="DW416" s="39"/>
      <c r="DX416" s="39"/>
      <c r="DY416" s="39"/>
      <c r="DZ416" s="39"/>
      <c r="EA416" s="39"/>
      <c r="EB416" s="39"/>
      <c r="EC416" s="39"/>
      <c r="ED416" s="39"/>
      <c r="EE416" s="39"/>
      <c r="EF416" s="39"/>
      <c r="EG416" s="39"/>
      <c r="EH416" s="39"/>
      <c r="EI416" s="39"/>
      <c r="EJ416" s="39"/>
      <c r="EK416" s="39"/>
      <c r="EL416" s="39"/>
      <c r="EM416" s="39"/>
      <c r="EN416" s="39"/>
      <c r="EO416" s="39"/>
      <c r="EP416" s="39"/>
      <c r="EQ416" s="39"/>
      <c r="ER416" s="39"/>
      <c r="ES416" s="39"/>
      <c r="ET416" s="39"/>
      <c r="EU416" s="39"/>
      <c r="EV416" s="39"/>
      <c r="EW416" s="39"/>
      <c r="EX416" s="39"/>
      <c r="EY416" s="39"/>
      <c r="EZ416" s="39"/>
      <c r="FA416" s="39"/>
      <c r="FB416" s="39"/>
      <c r="FC416" s="39"/>
      <c r="FD416" s="39"/>
      <c r="FE416" s="39"/>
      <c r="FF416" s="39"/>
      <c r="FG416" s="39"/>
      <c r="FH416" s="39"/>
      <c r="FI416" s="39"/>
      <c r="FJ416" s="39"/>
      <c r="FK416" s="39"/>
      <c r="FL416" s="39"/>
      <c r="FM416" s="39"/>
      <c r="FN416" s="39"/>
      <c r="FO416" s="39"/>
      <c r="FP416" s="39"/>
      <c r="FQ416" s="39"/>
      <c r="FR416" s="39"/>
      <c r="FS416" s="39"/>
      <c r="FT416" s="39"/>
      <c r="FU416" s="39"/>
      <c r="FV416" s="39"/>
      <c r="FW416" s="39"/>
      <c r="FX416" s="39"/>
      <c r="FY416" s="39"/>
      <c r="FZ416" s="39"/>
      <c r="GA416" s="39"/>
      <c r="GB416" s="39"/>
      <c r="GC416" s="39"/>
      <c r="GD416" s="39"/>
      <c r="GE416" s="39"/>
      <c r="GF416" s="39"/>
      <c r="GG416" s="39"/>
      <c r="GH416" s="39"/>
      <c r="GI416" s="39"/>
      <c r="GJ416" s="39"/>
      <c r="GK416" s="39"/>
      <c r="GL416" s="39"/>
      <c r="GM416" s="39"/>
      <c r="GN416" s="39"/>
      <c r="GO416" s="39"/>
      <c r="GP416" s="39"/>
      <c r="GQ416" s="39"/>
      <c r="GR416" s="39"/>
      <c r="GS416" s="39"/>
      <c r="GT416" s="39"/>
      <c r="GU416" s="39"/>
      <c r="GV416" s="39"/>
      <c r="GW416" s="39"/>
      <c r="GX416" s="39"/>
      <c r="GY416" s="39"/>
      <c r="GZ416" s="39"/>
      <c r="HA416" s="39"/>
      <c r="HB416" s="39"/>
      <c r="HC416" s="39"/>
      <c r="HD416" s="39"/>
      <c r="HE416" s="39"/>
      <c r="HF416" s="39"/>
      <c r="HG416" s="39"/>
      <c r="HH416" s="39"/>
      <c r="HI416" s="39"/>
      <c r="HJ416" s="39"/>
      <c r="HK416" s="39"/>
      <c r="HL416" s="39"/>
      <c r="HM416" s="39"/>
      <c r="HN416" s="39"/>
      <c r="HO416" s="39"/>
      <c r="HP416" s="39"/>
      <c r="HQ416" s="39"/>
      <c r="HR416" s="39"/>
      <c r="HS416" s="39"/>
      <c r="HT416" s="39"/>
      <c r="HU416" s="39"/>
      <c r="HV416" s="39"/>
      <c r="HW416" s="39"/>
      <c r="HX416" s="39"/>
      <c r="HY416" s="39"/>
      <c r="HZ416" s="39"/>
      <c r="IA416" s="39"/>
      <c r="IB416" s="39"/>
      <c r="IC416" s="39"/>
      <c r="ID416" s="39"/>
      <c r="IE416" s="39"/>
      <c r="IF416" s="39"/>
      <c r="IG416" s="39"/>
      <c r="IH416" s="39"/>
      <c r="II416" s="39"/>
      <c r="IJ416" s="39"/>
      <c r="IK416" s="39"/>
      <c r="IL416" s="39"/>
      <c r="IM416" s="39"/>
      <c r="IN416" s="39"/>
      <c r="IO416" s="39"/>
      <c r="IP416" s="39"/>
      <c r="IQ416" s="39"/>
      <c r="IR416" s="39"/>
      <c r="IS416" s="39"/>
      <c r="IT416" s="39"/>
      <c r="IU416" s="39"/>
      <c r="IV416" s="39"/>
    </row>
    <row r="417" s="17" customFormat="1" ht="51" customHeight="1" spans="1:256">
      <c r="A417" s="19">
        <v>412</v>
      </c>
      <c r="B417" s="12" t="s">
        <v>432</v>
      </c>
      <c r="C417" s="12" t="s">
        <v>624</v>
      </c>
      <c r="D417" s="58" t="s">
        <v>21</v>
      </c>
      <c r="E417" s="12" t="s">
        <v>44</v>
      </c>
      <c r="F417" s="59">
        <v>4</v>
      </c>
      <c r="G417" s="22">
        <f t="shared" si="12"/>
        <v>1.2</v>
      </c>
      <c r="H417" s="22">
        <f t="shared" si="13"/>
        <v>2.8</v>
      </c>
      <c r="I417" s="12" t="s">
        <v>186</v>
      </c>
      <c r="J417" s="12"/>
      <c r="K417" s="14" t="s">
        <v>24</v>
      </c>
      <c r="L417" s="14" t="s">
        <v>25</v>
      </c>
      <c r="M417" s="57" t="s">
        <v>26</v>
      </c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  <c r="FK417" s="39"/>
      <c r="FL417" s="39"/>
      <c r="FM417" s="39"/>
      <c r="FN417" s="39"/>
      <c r="FO417" s="39"/>
      <c r="FP417" s="39"/>
      <c r="FQ417" s="39"/>
      <c r="FR417" s="39"/>
      <c r="FS417" s="39"/>
      <c r="FT417" s="39"/>
      <c r="FU417" s="39"/>
      <c r="FV417" s="39"/>
      <c r="FW417" s="39"/>
      <c r="FX417" s="39"/>
      <c r="FY417" s="39"/>
      <c r="FZ417" s="39"/>
      <c r="GA417" s="39"/>
      <c r="GB417" s="39"/>
      <c r="GC417" s="39"/>
      <c r="GD417" s="39"/>
      <c r="GE417" s="39"/>
      <c r="GF417" s="39"/>
      <c r="GG417" s="39"/>
      <c r="GH417" s="39"/>
      <c r="GI417" s="39"/>
      <c r="GJ417" s="39"/>
      <c r="GK417" s="39"/>
      <c r="GL417" s="39"/>
      <c r="GM417" s="39"/>
      <c r="GN417" s="39"/>
      <c r="GO417" s="39"/>
      <c r="GP417" s="39"/>
      <c r="GQ417" s="39"/>
      <c r="GR417" s="39"/>
      <c r="GS417" s="39"/>
      <c r="GT417" s="39"/>
      <c r="GU417" s="39"/>
      <c r="GV417" s="39"/>
      <c r="GW417" s="39"/>
      <c r="GX417" s="39"/>
      <c r="GY417" s="39"/>
      <c r="GZ417" s="39"/>
      <c r="HA417" s="39"/>
      <c r="HB417" s="39"/>
      <c r="HC417" s="39"/>
      <c r="HD417" s="39"/>
      <c r="HE417" s="39"/>
      <c r="HF417" s="39"/>
      <c r="HG417" s="39"/>
      <c r="HH417" s="39"/>
      <c r="HI417" s="39"/>
      <c r="HJ417" s="39"/>
      <c r="HK417" s="39"/>
      <c r="HL417" s="39"/>
      <c r="HM417" s="39"/>
      <c r="HN417" s="39"/>
      <c r="HO417" s="39"/>
      <c r="HP417" s="39"/>
      <c r="HQ417" s="39"/>
      <c r="HR417" s="39"/>
      <c r="HS417" s="39"/>
      <c r="HT417" s="39"/>
      <c r="HU417" s="39"/>
      <c r="HV417" s="39"/>
      <c r="HW417" s="39"/>
      <c r="HX417" s="39"/>
      <c r="HY417" s="39"/>
      <c r="HZ417" s="39"/>
      <c r="IA417" s="39"/>
      <c r="IB417" s="39"/>
      <c r="IC417" s="39"/>
      <c r="ID417" s="39"/>
      <c r="IE417" s="39"/>
      <c r="IF417" s="39"/>
      <c r="IG417" s="39"/>
      <c r="IH417" s="39"/>
      <c r="II417" s="39"/>
      <c r="IJ417" s="39"/>
      <c r="IK417" s="39"/>
      <c r="IL417" s="39"/>
      <c r="IM417" s="39"/>
      <c r="IN417" s="39"/>
      <c r="IO417" s="39"/>
      <c r="IP417" s="39"/>
      <c r="IQ417" s="39"/>
      <c r="IR417" s="39"/>
      <c r="IS417" s="39"/>
      <c r="IT417" s="39"/>
      <c r="IU417" s="39"/>
      <c r="IV417" s="39"/>
    </row>
    <row r="418" s="17" customFormat="1" ht="51" customHeight="1" spans="1:256">
      <c r="A418" s="19">
        <v>413</v>
      </c>
      <c r="B418" s="12" t="s">
        <v>432</v>
      </c>
      <c r="C418" s="12" t="s">
        <v>625</v>
      </c>
      <c r="D418" s="58" t="s">
        <v>141</v>
      </c>
      <c r="E418" s="12" t="s">
        <v>44</v>
      </c>
      <c r="F418" s="59">
        <v>5</v>
      </c>
      <c r="G418" s="22">
        <f t="shared" si="12"/>
        <v>1.5</v>
      </c>
      <c r="H418" s="22">
        <f t="shared" si="13"/>
        <v>3.5</v>
      </c>
      <c r="I418" s="12" t="s">
        <v>574</v>
      </c>
      <c r="J418" s="12"/>
      <c r="K418" s="14" t="s">
        <v>24</v>
      </c>
      <c r="L418" s="14" t="s">
        <v>25</v>
      </c>
      <c r="M418" s="57" t="s">
        <v>142</v>
      </c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  <c r="FC418" s="39"/>
      <c r="FD418" s="39"/>
      <c r="FE418" s="39"/>
      <c r="FF418" s="39"/>
      <c r="FG418" s="39"/>
      <c r="FH418" s="39"/>
      <c r="FI418" s="39"/>
      <c r="FJ418" s="39"/>
      <c r="FK418" s="39"/>
      <c r="FL418" s="39"/>
      <c r="FM418" s="39"/>
      <c r="FN418" s="39"/>
      <c r="FO418" s="39"/>
      <c r="FP418" s="39"/>
      <c r="FQ418" s="39"/>
      <c r="FR418" s="39"/>
      <c r="FS418" s="39"/>
      <c r="FT418" s="39"/>
      <c r="FU418" s="39"/>
      <c r="FV418" s="39"/>
      <c r="FW418" s="39"/>
      <c r="FX418" s="39"/>
      <c r="FY418" s="39"/>
      <c r="FZ418" s="39"/>
      <c r="GA418" s="39"/>
      <c r="GB418" s="39"/>
      <c r="GC418" s="39"/>
      <c r="GD418" s="39"/>
      <c r="GE418" s="39"/>
      <c r="GF418" s="39"/>
      <c r="GG418" s="39"/>
      <c r="GH418" s="39"/>
      <c r="GI418" s="39"/>
      <c r="GJ418" s="39"/>
      <c r="GK418" s="39"/>
      <c r="GL418" s="39"/>
      <c r="GM418" s="39"/>
      <c r="GN418" s="39"/>
      <c r="GO418" s="39"/>
      <c r="GP418" s="39"/>
      <c r="GQ418" s="39"/>
      <c r="GR418" s="39"/>
      <c r="GS418" s="39"/>
      <c r="GT418" s="39"/>
      <c r="GU418" s="39"/>
      <c r="GV418" s="39"/>
      <c r="GW418" s="39"/>
      <c r="GX418" s="39"/>
      <c r="GY418" s="39"/>
      <c r="GZ418" s="39"/>
      <c r="HA418" s="39"/>
      <c r="HB418" s="39"/>
      <c r="HC418" s="39"/>
      <c r="HD418" s="39"/>
      <c r="HE418" s="39"/>
      <c r="HF418" s="39"/>
      <c r="HG418" s="39"/>
      <c r="HH418" s="39"/>
      <c r="HI418" s="39"/>
      <c r="HJ418" s="39"/>
      <c r="HK418" s="39"/>
      <c r="HL418" s="39"/>
      <c r="HM418" s="39"/>
      <c r="HN418" s="39"/>
      <c r="HO418" s="39"/>
      <c r="HP418" s="39"/>
      <c r="HQ418" s="39"/>
      <c r="HR418" s="39"/>
      <c r="HS418" s="39"/>
      <c r="HT418" s="39"/>
      <c r="HU418" s="39"/>
      <c r="HV418" s="39"/>
      <c r="HW418" s="39"/>
      <c r="HX418" s="39"/>
      <c r="HY418" s="39"/>
      <c r="HZ418" s="39"/>
      <c r="IA418" s="39"/>
      <c r="IB418" s="39"/>
      <c r="IC418" s="39"/>
      <c r="ID418" s="39"/>
      <c r="IE418" s="39"/>
      <c r="IF418" s="39"/>
      <c r="IG418" s="39"/>
      <c r="IH418" s="39"/>
      <c r="II418" s="39"/>
      <c r="IJ418" s="39"/>
      <c r="IK418" s="39"/>
      <c r="IL418" s="39"/>
      <c r="IM418" s="39"/>
      <c r="IN418" s="39"/>
      <c r="IO418" s="39"/>
      <c r="IP418" s="39"/>
      <c r="IQ418" s="39"/>
      <c r="IR418" s="39"/>
      <c r="IS418" s="39"/>
      <c r="IT418" s="39"/>
      <c r="IU418" s="39"/>
      <c r="IV418" s="39"/>
    </row>
    <row r="419" s="17" customFormat="1" ht="51" customHeight="1" spans="1:256">
      <c r="A419" s="19">
        <v>414</v>
      </c>
      <c r="B419" s="12" t="s">
        <v>432</v>
      </c>
      <c r="C419" s="12" t="s">
        <v>626</v>
      </c>
      <c r="D419" s="58" t="s">
        <v>34</v>
      </c>
      <c r="E419" s="12" t="s">
        <v>44</v>
      </c>
      <c r="F419" s="59">
        <v>5</v>
      </c>
      <c r="G419" s="22">
        <f t="shared" si="12"/>
        <v>1.5</v>
      </c>
      <c r="H419" s="22">
        <f t="shared" si="13"/>
        <v>3.5</v>
      </c>
      <c r="I419" s="12" t="s">
        <v>576</v>
      </c>
      <c r="J419" s="12"/>
      <c r="K419" s="14" t="s">
        <v>24</v>
      </c>
      <c r="L419" s="14" t="s">
        <v>25</v>
      </c>
      <c r="M419" s="57" t="s">
        <v>36</v>
      </c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9"/>
      <c r="EI419" s="39"/>
      <c r="EJ419" s="39"/>
      <c r="EK419" s="39"/>
      <c r="EL419" s="39"/>
      <c r="EM419" s="39"/>
      <c r="EN419" s="39"/>
      <c r="EO419" s="39"/>
      <c r="EP419" s="39"/>
      <c r="EQ419" s="39"/>
      <c r="ER419" s="39"/>
      <c r="ES419" s="39"/>
      <c r="ET419" s="39"/>
      <c r="EU419" s="39"/>
      <c r="EV419" s="39"/>
      <c r="EW419" s="39"/>
      <c r="EX419" s="39"/>
      <c r="EY419" s="39"/>
      <c r="EZ419" s="39"/>
      <c r="FA419" s="39"/>
      <c r="FB419" s="39"/>
      <c r="FC419" s="39"/>
      <c r="FD419" s="39"/>
      <c r="FE419" s="39"/>
      <c r="FF419" s="39"/>
      <c r="FG419" s="39"/>
      <c r="FH419" s="39"/>
      <c r="FI419" s="39"/>
      <c r="FJ419" s="39"/>
      <c r="FK419" s="39"/>
      <c r="FL419" s="39"/>
      <c r="FM419" s="39"/>
      <c r="FN419" s="39"/>
      <c r="FO419" s="39"/>
      <c r="FP419" s="39"/>
      <c r="FQ419" s="39"/>
      <c r="FR419" s="39"/>
      <c r="FS419" s="39"/>
      <c r="FT419" s="39"/>
      <c r="FU419" s="39"/>
      <c r="FV419" s="39"/>
      <c r="FW419" s="39"/>
      <c r="FX419" s="39"/>
      <c r="FY419" s="39"/>
      <c r="FZ419" s="39"/>
      <c r="GA419" s="39"/>
      <c r="GB419" s="39"/>
      <c r="GC419" s="39"/>
      <c r="GD419" s="39"/>
      <c r="GE419" s="39"/>
      <c r="GF419" s="39"/>
      <c r="GG419" s="39"/>
      <c r="GH419" s="39"/>
      <c r="GI419" s="39"/>
      <c r="GJ419" s="39"/>
      <c r="GK419" s="39"/>
      <c r="GL419" s="39"/>
      <c r="GM419" s="39"/>
      <c r="GN419" s="39"/>
      <c r="GO419" s="39"/>
      <c r="GP419" s="39"/>
      <c r="GQ419" s="39"/>
      <c r="GR419" s="39"/>
      <c r="GS419" s="39"/>
      <c r="GT419" s="39"/>
      <c r="GU419" s="39"/>
      <c r="GV419" s="39"/>
      <c r="GW419" s="39"/>
      <c r="GX419" s="39"/>
      <c r="GY419" s="39"/>
      <c r="GZ419" s="39"/>
      <c r="HA419" s="39"/>
      <c r="HB419" s="39"/>
      <c r="HC419" s="39"/>
      <c r="HD419" s="39"/>
      <c r="HE419" s="39"/>
      <c r="HF419" s="39"/>
      <c r="HG419" s="39"/>
      <c r="HH419" s="39"/>
      <c r="HI419" s="39"/>
      <c r="HJ419" s="39"/>
      <c r="HK419" s="39"/>
      <c r="HL419" s="39"/>
      <c r="HM419" s="39"/>
      <c r="HN419" s="39"/>
      <c r="HO419" s="39"/>
      <c r="HP419" s="39"/>
      <c r="HQ419" s="39"/>
      <c r="HR419" s="39"/>
      <c r="HS419" s="39"/>
      <c r="HT419" s="39"/>
      <c r="HU419" s="39"/>
      <c r="HV419" s="39"/>
      <c r="HW419" s="39"/>
      <c r="HX419" s="39"/>
      <c r="HY419" s="39"/>
      <c r="HZ419" s="39"/>
      <c r="IA419" s="39"/>
      <c r="IB419" s="39"/>
      <c r="IC419" s="39"/>
      <c r="ID419" s="39"/>
      <c r="IE419" s="39"/>
      <c r="IF419" s="39"/>
      <c r="IG419" s="39"/>
      <c r="IH419" s="39"/>
      <c r="II419" s="39"/>
      <c r="IJ419" s="39"/>
      <c r="IK419" s="39"/>
      <c r="IL419" s="39"/>
      <c r="IM419" s="39"/>
      <c r="IN419" s="39"/>
      <c r="IO419" s="39"/>
      <c r="IP419" s="39"/>
      <c r="IQ419" s="39"/>
      <c r="IR419" s="39"/>
      <c r="IS419" s="39"/>
      <c r="IT419" s="39"/>
      <c r="IU419" s="39"/>
      <c r="IV419" s="39"/>
    </row>
    <row r="420" s="17" customFormat="1" ht="51" customHeight="1" spans="1:256">
      <c r="A420" s="19">
        <v>415</v>
      </c>
      <c r="B420" s="12" t="s">
        <v>432</v>
      </c>
      <c r="C420" s="12" t="s">
        <v>627</v>
      </c>
      <c r="D420" s="58" t="s">
        <v>74</v>
      </c>
      <c r="E420" s="12" t="s">
        <v>44</v>
      </c>
      <c r="F420" s="59">
        <v>17</v>
      </c>
      <c r="G420" s="22">
        <f t="shared" si="12"/>
        <v>5.1</v>
      </c>
      <c r="H420" s="22">
        <f t="shared" si="13"/>
        <v>11.9</v>
      </c>
      <c r="I420" s="12" t="s">
        <v>239</v>
      </c>
      <c r="J420" s="12"/>
      <c r="K420" s="14" t="s">
        <v>24</v>
      </c>
      <c r="L420" s="14" t="s">
        <v>25</v>
      </c>
      <c r="M420" s="57" t="s">
        <v>76</v>
      </c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  <c r="DG420" s="39"/>
      <c r="DH420" s="39"/>
      <c r="DI420" s="39"/>
      <c r="DJ420" s="39"/>
      <c r="DK420" s="39"/>
      <c r="DL420" s="39"/>
      <c r="DM420" s="39"/>
      <c r="DN420" s="39"/>
      <c r="DO420" s="39"/>
      <c r="DP420" s="39"/>
      <c r="DQ420" s="39"/>
      <c r="DR420" s="39"/>
      <c r="DS420" s="39"/>
      <c r="DT420" s="39"/>
      <c r="DU420" s="39"/>
      <c r="DV420" s="39"/>
      <c r="DW420" s="39"/>
      <c r="DX420" s="39"/>
      <c r="DY420" s="39"/>
      <c r="DZ420" s="39"/>
      <c r="EA420" s="39"/>
      <c r="EB420" s="39"/>
      <c r="EC420" s="39"/>
      <c r="ED420" s="39"/>
      <c r="EE420" s="39"/>
      <c r="EF420" s="39"/>
      <c r="EG420" s="39"/>
      <c r="EH420" s="39"/>
      <c r="EI420" s="39"/>
      <c r="EJ420" s="39"/>
      <c r="EK420" s="39"/>
      <c r="EL420" s="39"/>
      <c r="EM420" s="39"/>
      <c r="EN420" s="39"/>
      <c r="EO420" s="39"/>
      <c r="EP420" s="39"/>
      <c r="EQ420" s="39"/>
      <c r="ER420" s="39"/>
      <c r="ES420" s="39"/>
      <c r="ET420" s="39"/>
      <c r="EU420" s="39"/>
      <c r="EV420" s="39"/>
      <c r="EW420" s="39"/>
      <c r="EX420" s="39"/>
      <c r="EY420" s="39"/>
      <c r="EZ420" s="39"/>
      <c r="FA420" s="39"/>
      <c r="FB420" s="39"/>
      <c r="FC420" s="39"/>
      <c r="FD420" s="39"/>
      <c r="FE420" s="39"/>
      <c r="FF420" s="39"/>
      <c r="FG420" s="39"/>
      <c r="FH420" s="39"/>
      <c r="FI420" s="39"/>
      <c r="FJ420" s="39"/>
      <c r="FK420" s="39"/>
      <c r="FL420" s="39"/>
      <c r="FM420" s="39"/>
      <c r="FN420" s="39"/>
      <c r="FO420" s="39"/>
      <c r="FP420" s="39"/>
      <c r="FQ420" s="39"/>
      <c r="FR420" s="39"/>
      <c r="FS420" s="39"/>
      <c r="FT420" s="39"/>
      <c r="FU420" s="39"/>
      <c r="FV420" s="39"/>
      <c r="FW420" s="39"/>
      <c r="FX420" s="39"/>
      <c r="FY420" s="39"/>
      <c r="FZ420" s="39"/>
      <c r="GA420" s="39"/>
      <c r="GB420" s="39"/>
      <c r="GC420" s="39"/>
      <c r="GD420" s="39"/>
      <c r="GE420" s="39"/>
      <c r="GF420" s="39"/>
      <c r="GG420" s="39"/>
      <c r="GH420" s="39"/>
      <c r="GI420" s="39"/>
      <c r="GJ420" s="39"/>
      <c r="GK420" s="39"/>
      <c r="GL420" s="39"/>
      <c r="GM420" s="39"/>
      <c r="GN420" s="39"/>
      <c r="GO420" s="39"/>
      <c r="GP420" s="39"/>
      <c r="GQ420" s="39"/>
      <c r="GR420" s="39"/>
      <c r="GS420" s="39"/>
      <c r="GT420" s="39"/>
      <c r="GU420" s="39"/>
      <c r="GV420" s="39"/>
      <c r="GW420" s="39"/>
      <c r="GX420" s="39"/>
      <c r="GY420" s="39"/>
      <c r="GZ420" s="39"/>
      <c r="HA420" s="39"/>
      <c r="HB420" s="39"/>
      <c r="HC420" s="39"/>
      <c r="HD420" s="39"/>
      <c r="HE420" s="39"/>
      <c r="HF420" s="39"/>
      <c r="HG420" s="39"/>
      <c r="HH420" s="39"/>
      <c r="HI420" s="39"/>
      <c r="HJ420" s="39"/>
      <c r="HK420" s="39"/>
      <c r="HL420" s="39"/>
      <c r="HM420" s="39"/>
      <c r="HN420" s="39"/>
      <c r="HO420" s="39"/>
      <c r="HP420" s="39"/>
      <c r="HQ420" s="39"/>
      <c r="HR420" s="39"/>
      <c r="HS420" s="39"/>
      <c r="HT420" s="39"/>
      <c r="HU420" s="39"/>
      <c r="HV420" s="39"/>
      <c r="HW420" s="39"/>
      <c r="HX420" s="39"/>
      <c r="HY420" s="39"/>
      <c r="HZ420" s="39"/>
      <c r="IA420" s="39"/>
      <c r="IB420" s="39"/>
      <c r="IC420" s="39"/>
      <c r="ID420" s="39"/>
      <c r="IE420" s="39"/>
      <c r="IF420" s="39"/>
      <c r="IG420" s="39"/>
      <c r="IH420" s="39"/>
      <c r="II420" s="39"/>
      <c r="IJ420" s="39"/>
      <c r="IK420" s="39"/>
      <c r="IL420" s="39"/>
      <c r="IM420" s="39"/>
      <c r="IN420" s="39"/>
      <c r="IO420" s="39"/>
      <c r="IP420" s="39"/>
      <c r="IQ420" s="39"/>
      <c r="IR420" s="39"/>
      <c r="IS420" s="39"/>
      <c r="IT420" s="39"/>
      <c r="IU420" s="39"/>
      <c r="IV420" s="39"/>
    </row>
    <row r="421" s="17" customFormat="1" ht="51" customHeight="1" spans="1:256">
      <c r="A421" s="19">
        <v>416</v>
      </c>
      <c r="B421" s="12" t="s">
        <v>432</v>
      </c>
      <c r="C421" s="12" t="s">
        <v>628</v>
      </c>
      <c r="D421" s="58" t="s">
        <v>38</v>
      </c>
      <c r="E421" s="12" t="s">
        <v>44</v>
      </c>
      <c r="F421" s="59">
        <v>7</v>
      </c>
      <c r="G421" s="22">
        <f t="shared" si="12"/>
        <v>2.1</v>
      </c>
      <c r="H421" s="22">
        <f t="shared" si="13"/>
        <v>4.9</v>
      </c>
      <c r="I421" s="12" t="s">
        <v>629</v>
      </c>
      <c r="J421" s="12"/>
      <c r="K421" s="14" t="s">
        <v>24</v>
      </c>
      <c r="L421" s="14" t="s">
        <v>25</v>
      </c>
      <c r="M421" s="57" t="s">
        <v>40</v>
      </c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9"/>
      <c r="EI421" s="39"/>
      <c r="EJ421" s="39"/>
      <c r="EK421" s="39"/>
      <c r="EL421" s="39"/>
      <c r="EM421" s="39"/>
      <c r="EN421" s="39"/>
      <c r="EO421" s="39"/>
      <c r="EP421" s="39"/>
      <c r="EQ421" s="39"/>
      <c r="ER421" s="39"/>
      <c r="ES421" s="39"/>
      <c r="ET421" s="39"/>
      <c r="EU421" s="39"/>
      <c r="EV421" s="39"/>
      <c r="EW421" s="39"/>
      <c r="EX421" s="39"/>
      <c r="EY421" s="39"/>
      <c r="EZ421" s="39"/>
      <c r="FA421" s="39"/>
      <c r="FB421" s="39"/>
      <c r="FC421" s="39"/>
      <c r="FD421" s="39"/>
      <c r="FE421" s="39"/>
      <c r="FF421" s="39"/>
      <c r="FG421" s="39"/>
      <c r="FH421" s="39"/>
      <c r="FI421" s="39"/>
      <c r="FJ421" s="39"/>
      <c r="FK421" s="39"/>
      <c r="FL421" s="39"/>
      <c r="FM421" s="39"/>
      <c r="FN421" s="39"/>
      <c r="FO421" s="39"/>
      <c r="FP421" s="39"/>
      <c r="FQ421" s="39"/>
      <c r="FR421" s="39"/>
      <c r="FS421" s="39"/>
      <c r="FT421" s="39"/>
      <c r="FU421" s="39"/>
      <c r="FV421" s="39"/>
      <c r="FW421" s="39"/>
      <c r="FX421" s="39"/>
      <c r="FY421" s="39"/>
      <c r="FZ421" s="39"/>
      <c r="GA421" s="39"/>
      <c r="GB421" s="39"/>
      <c r="GC421" s="39"/>
      <c r="GD421" s="39"/>
      <c r="GE421" s="39"/>
      <c r="GF421" s="39"/>
      <c r="GG421" s="39"/>
      <c r="GH421" s="39"/>
      <c r="GI421" s="39"/>
      <c r="GJ421" s="39"/>
      <c r="GK421" s="39"/>
      <c r="GL421" s="39"/>
      <c r="GM421" s="39"/>
      <c r="GN421" s="39"/>
      <c r="GO421" s="39"/>
      <c r="GP421" s="39"/>
      <c r="GQ421" s="39"/>
      <c r="GR421" s="39"/>
      <c r="GS421" s="39"/>
      <c r="GT421" s="39"/>
      <c r="GU421" s="39"/>
      <c r="GV421" s="39"/>
      <c r="GW421" s="39"/>
      <c r="GX421" s="39"/>
      <c r="GY421" s="39"/>
      <c r="GZ421" s="39"/>
      <c r="HA421" s="39"/>
      <c r="HB421" s="39"/>
      <c r="HC421" s="39"/>
      <c r="HD421" s="39"/>
      <c r="HE421" s="39"/>
      <c r="HF421" s="39"/>
      <c r="HG421" s="39"/>
      <c r="HH421" s="39"/>
      <c r="HI421" s="39"/>
      <c r="HJ421" s="39"/>
      <c r="HK421" s="39"/>
      <c r="HL421" s="39"/>
      <c r="HM421" s="39"/>
      <c r="HN421" s="39"/>
      <c r="HO421" s="39"/>
      <c r="HP421" s="39"/>
      <c r="HQ421" s="39"/>
      <c r="HR421" s="39"/>
      <c r="HS421" s="39"/>
      <c r="HT421" s="39"/>
      <c r="HU421" s="39"/>
      <c r="HV421" s="39"/>
      <c r="HW421" s="39"/>
      <c r="HX421" s="39"/>
      <c r="HY421" s="39"/>
      <c r="HZ421" s="39"/>
      <c r="IA421" s="39"/>
      <c r="IB421" s="39"/>
      <c r="IC421" s="39"/>
      <c r="ID421" s="39"/>
      <c r="IE421" s="39"/>
      <c r="IF421" s="39"/>
      <c r="IG421" s="39"/>
      <c r="IH421" s="39"/>
      <c r="II421" s="39"/>
      <c r="IJ421" s="39"/>
      <c r="IK421" s="39"/>
      <c r="IL421" s="39"/>
      <c r="IM421" s="39"/>
      <c r="IN421" s="39"/>
      <c r="IO421" s="39"/>
      <c r="IP421" s="39"/>
      <c r="IQ421" s="39"/>
      <c r="IR421" s="39"/>
      <c r="IS421" s="39"/>
      <c r="IT421" s="39"/>
      <c r="IU421" s="39"/>
      <c r="IV421" s="39"/>
    </row>
    <row r="422" s="17" customFormat="1" ht="51" customHeight="1" spans="1:256">
      <c r="A422" s="19">
        <v>417</v>
      </c>
      <c r="B422" s="12" t="s">
        <v>432</v>
      </c>
      <c r="C422" s="12" t="s">
        <v>630</v>
      </c>
      <c r="D422" s="58" t="s">
        <v>38</v>
      </c>
      <c r="E422" s="12" t="s">
        <v>44</v>
      </c>
      <c r="F422" s="59">
        <v>13</v>
      </c>
      <c r="G422" s="22">
        <f t="shared" si="12"/>
        <v>3.9</v>
      </c>
      <c r="H422" s="22">
        <f t="shared" si="13"/>
        <v>9.1</v>
      </c>
      <c r="I422" s="12" t="s">
        <v>631</v>
      </c>
      <c r="J422" s="12"/>
      <c r="K422" s="14" t="s">
        <v>24</v>
      </c>
      <c r="L422" s="14" t="s">
        <v>25</v>
      </c>
      <c r="M422" s="57" t="s">
        <v>40</v>
      </c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  <c r="DH422" s="39"/>
      <c r="DI422" s="39"/>
      <c r="DJ422" s="39"/>
      <c r="DK422" s="39"/>
      <c r="DL422" s="39"/>
      <c r="DM422" s="39"/>
      <c r="DN422" s="39"/>
      <c r="DO422" s="39"/>
      <c r="DP422" s="39"/>
      <c r="DQ422" s="39"/>
      <c r="DR422" s="39"/>
      <c r="DS422" s="39"/>
      <c r="DT422" s="39"/>
      <c r="DU422" s="39"/>
      <c r="DV422" s="39"/>
      <c r="DW422" s="39"/>
      <c r="DX422" s="39"/>
      <c r="DY422" s="39"/>
      <c r="DZ422" s="39"/>
      <c r="EA422" s="39"/>
      <c r="EB422" s="39"/>
      <c r="EC422" s="39"/>
      <c r="ED422" s="39"/>
      <c r="EE422" s="39"/>
      <c r="EF422" s="39"/>
      <c r="EG422" s="39"/>
      <c r="EH422" s="39"/>
      <c r="EI422" s="39"/>
      <c r="EJ422" s="39"/>
      <c r="EK422" s="39"/>
      <c r="EL422" s="39"/>
      <c r="EM422" s="39"/>
      <c r="EN422" s="39"/>
      <c r="EO422" s="39"/>
      <c r="EP422" s="39"/>
      <c r="EQ422" s="39"/>
      <c r="ER422" s="39"/>
      <c r="ES422" s="39"/>
      <c r="ET422" s="39"/>
      <c r="EU422" s="39"/>
      <c r="EV422" s="39"/>
      <c r="EW422" s="39"/>
      <c r="EX422" s="39"/>
      <c r="EY422" s="39"/>
      <c r="EZ422" s="39"/>
      <c r="FA422" s="39"/>
      <c r="FB422" s="39"/>
      <c r="FC422" s="39"/>
      <c r="FD422" s="39"/>
      <c r="FE422" s="39"/>
      <c r="FF422" s="39"/>
      <c r="FG422" s="39"/>
      <c r="FH422" s="39"/>
      <c r="FI422" s="39"/>
      <c r="FJ422" s="39"/>
      <c r="FK422" s="39"/>
      <c r="FL422" s="39"/>
      <c r="FM422" s="39"/>
      <c r="FN422" s="39"/>
      <c r="FO422" s="39"/>
      <c r="FP422" s="39"/>
      <c r="FQ422" s="39"/>
      <c r="FR422" s="39"/>
      <c r="FS422" s="39"/>
      <c r="FT422" s="39"/>
      <c r="FU422" s="39"/>
      <c r="FV422" s="39"/>
      <c r="FW422" s="39"/>
      <c r="FX422" s="39"/>
      <c r="FY422" s="39"/>
      <c r="FZ422" s="39"/>
      <c r="GA422" s="39"/>
      <c r="GB422" s="39"/>
      <c r="GC422" s="39"/>
      <c r="GD422" s="39"/>
      <c r="GE422" s="39"/>
      <c r="GF422" s="39"/>
      <c r="GG422" s="39"/>
      <c r="GH422" s="39"/>
      <c r="GI422" s="39"/>
      <c r="GJ422" s="39"/>
      <c r="GK422" s="39"/>
      <c r="GL422" s="39"/>
      <c r="GM422" s="39"/>
      <c r="GN422" s="39"/>
      <c r="GO422" s="39"/>
      <c r="GP422" s="39"/>
      <c r="GQ422" s="39"/>
      <c r="GR422" s="39"/>
      <c r="GS422" s="39"/>
      <c r="GT422" s="39"/>
      <c r="GU422" s="39"/>
      <c r="GV422" s="39"/>
      <c r="GW422" s="39"/>
      <c r="GX422" s="39"/>
      <c r="GY422" s="39"/>
      <c r="GZ422" s="39"/>
      <c r="HA422" s="39"/>
      <c r="HB422" s="39"/>
      <c r="HC422" s="39"/>
      <c r="HD422" s="39"/>
      <c r="HE422" s="39"/>
      <c r="HF422" s="39"/>
      <c r="HG422" s="39"/>
      <c r="HH422" s="39"/>
      <c r="HI422" s="39"/>
      <c r="HJ422" s="39"/>
      <c r="HK422" s="39"/>
      <c r="HL422" s="39"/>
      <c r="HM422" s="39"/>
      <c r="HN422" s="39"/>
      <c r="HO422" s="39"/>
      <c r="HP422" s="39"/>
      <c r="HQ422" s="39"/>
      <c r="HR422" s="39"/>
      <c r="HS422" s="39"/>
      <c r="HT422" s="39"/>
      <c r="HU422" s="39"/>
      <c r="HV422" s="39"/>
      <c r="HW422" s="39"/>
      <c r="HX422" s="39"/>
      <c r="HY422" s="39"/>
      <c r="HZ422" s="39"/>
      <c r="IA422" s="39"/>
      <c r="IB422" s="39"/>
      <c r="IC422" s="39"/>
      <c r="ID422" s="39"/>
      <c r="IE422" s="39"/>
      <c r="IF422" s="39"/>
      <c r="IG422" s="39"/>
      <c r="IH422" s="39"/>
      <c r="II422" s="39"/>
      <c r="IJ422" s="39"/>
      <c r="IK422" s="39"/>
      <c r="IL422" s="39"/>
      <c r="IM422" s="39"/>
      <c r="IN422" s="39"/>
      <c r="IO422" s="39"/>
      <c r="IP422" s="39"/>
      <c r="IQ422" s="39"/>
      <c r="IR422" s="39"/>
      <c r="IS422" s="39"/>
      <c r="IT422" s="39"/>
      <c r="IU422" s="39"/>
      <c r="IV422" s="39"/>
    </row>
    <row r="423" s="17" customFormat="1" ht="51" customHeight="1" spans="1:256">
      <c r="A423" s="19">
        <v>418</v>
      </c>
      <c r="B423" s="12" t="s">
        <v>432</v>
      </c>
      <c r="C423" s="12" t="s">
        <v>632</v>
      </c>
      <c r="D423" s="58" t="s">
        <v>38</v>
      </c>
      <c r="E423" s="12" t="s">
        <v>44</v>
      </c>
      <c r="F423" s="59">
        <v>11</v>
      </c>
      <c r="G423" s="22">
        <f t="shared" si="12"/>
        <v>3.3</v>
      </c>
      <c r="H423" s="22">
        <f t="shared" si="13"/>
        <v>7.7</v>
      </c>
      <c r="I423" s="12" t="s">
        <v>633</v>
      </c>
      <c r="J423" s="12"/>
      <c r="K423" s="14" t="s">
        <v>24</v>
      </c>
      <c r="L423" s="14" t="s">
        <v>25</v>
      </c>
      <c r="M423" s="57" t="s">
        <v>40</v>
      </c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  <c r="DS423" s="39"/>
      <c r="DT423" s="39"/>
      <c r="DU423" s="39"/>
      <c r="DV423" s="39"/>
      <c r="DW423" s="39"/>
      <c r="DX423" s="39"/>
      <c r="DY423" s="39"/>
      <c r="DZ423" s="39"/>
      <c r="EA423" s="39"/>
      <c r="EB423" s="39"/>
      <c r="EC423" s="39"/>
      <c r="ED423" s="39"/>
      <c r="EE423" s="39"/>
      <c r="EF423" s="39"/>
      <c r="EG423" s="39"/>
      <c r="EH423" s="39"/>
      <c r="EI423" s="39"/>
      <c r="EJ423" s="39"/>
      <c r="EK423" s="39"/>
      <c r="EL423" s="39"/>
      <c r="EM423" s="39"/>
      <c r="EN423" s="39"/>
      <c r="EO423" s="39"/>
      <c r="EP423" s="39"/>
      <c r="EQ423" s="39"/>
      <c r="ER423" s="39"/>
      <c r="ES423" s="39"/>
      <c r="ET423" s="39"/>
      <c r="EU423" s="39"/>
      <c r="EV423" s="39"/>
      <c r="EW423" s="39"/>
      <c r="EX423" s="39"/>
      <c r="EY423" s="39"/>
      <c r="EZ423" s="39"/>
      <c r="FA423" s="39"/>
      <c r="FB423" s="39"/>
      <c r="FC423" s="39"/>
      <c r="FD423" s="39"/>
      <c r="FE423" s="39"/>
      <c r="FF423" s="39"/>
      <c r="FG423" s="39"/>
      <c r="FH423" s="39"/>
      <c r="FI423" s="39"/>
      <c r="FJ423" s="39"/>
      <c r="FK423" s="39"/>
      <c r="FL423" s="39"/>
      <c r="FM423" s="39"/>
      <c r="FN423" s="39"/>
      <c r="FO423" s="39"/>
      <c r="FP423" s="39"/>
      <c r="FQ423" s="39"/>
      <c r="FR423" s="39"/>
      <c r="FS423" s="39"/>
      <c r="FT423" s="39"/>
      <c r="FU423" s="39"/>
      <c r="FV423" s="39"/>
      <c r="FW423" s="39"/>
      <c r="FX423" s="39"/>
      <c r="FY423" s="39"/>
      <c r="FZ423" s="39"/>
      <c r="GA423" s="39"/>
      <c r="GB423" s="39"/>
      <c r="GC423" s="39"/>
      <c r="GD423" s="39"/>
      <c r="GE423" s="39"/>
      <c r="GF423" s="39"/>
      <c r="GG423" s="39"/>
      <c r="GH423" s="39"/>
      <c r="GI423" s="39"/>
      <c r="GJ423" s="39"/>
      <c r="GK423" s="39"/>
      <c r="GL423" s="39"/>
      <c r="GM423" s="39"/>
      <c r="GN423" s="39"/>
      <c r="GO423" s="39"/>
      <c r="GP423" s="39"/>
      <c r="GQ423" s="39"/>
      <c r="GR423" s="39"/>
      <c r="GS423" s="39"/>
      <c r="GT423" s="39"/>
      <c r="GU423" s="39"/>
      <c r="GV423" s="39"/>
      <c r="GW423" s="39"/>
      <c r="GX423" s="39"/>
      <c r="GY423" s="39"/>
      <c r="GZ423" s="39"/>
      <c r="HA423" s="39"/>
      <c r="HB423" s="39"/>
      <c r="HC423" s="39"/>
      <c r="HD423" s="39"/>
      <c r="HE423" s="39"/>
      <c r="HF423" s="39"/>
      <c r="HG423" s="39"/>
      <c r="HH423" s="39"/>
      <c r="HI423" s="39"/>
      <c r="HJ423" s="39"/>
      <c r="HK423" s="39"/>
      <c r="HL423" s="39"/>
      <c r="HM423" s="39"/>
      <c r="HN423" s="39"/>
      <c r="HO423" s="39"/>
      <c r="HP423" s="39"/>
      <c r="HQ423" s="39"/>
      <c r="HR423" s="39"/>
      <c r="HS423" s="39"/>
      <c r="HT423" s="39"/>
      <c r="HU423" s="39"/>
      <c r="HV423" s="39"/>
      <c r="HW423" s="39"/>
      <c r="HX423" s="39"/>
      <c r="HY423" s="39"/>
      <c r="HZ423" s="39"/>
      <c r="IA423" s="39"/>
      <c r="IB423" s="39"/>
      <c r="IC423" s="39"/>
      <c r="ID423" s="39"/>
      <c r="IE423" s="39"/>
      <c r="IF423" s="39"/>
      <c r="IG423" s="39"/>
      <c r="IH423" s="39"/>
      <c r="II423" s="39"/>
      <c r="IJ423" s="39"/>
      <c r="IK423" s="39"/>
      <c r="IL423" s="39"/>
      <c r="IM423" s="39"/>
      <c r="IN423" s="39"/>
      <c r="IO423" s="39"/>
      <c r="IP423" s="39"/>
      <c r="IQ423" s="39"/>
      <c r="IR423" s="39"/>
      <c r="IS423" s="39"/>
      <c r="IT423" s="39"/>
      <c r="IU423" s="39"/>
      <c r="IV423" s="39"/>
    </row>
    <row r="424" s="17" customFormat="1" ht="51" customHeight="1" spans="1:256">
      <c r="A424" s="19">
        <v>419</v>
      </c>
      <c r="B424" s="12" t="s">
        <v>432</v>
      </c>
      <c r="C424" s="12" t="s">
        <v>634</v>
      </c>
      <c r="D424" s="58" t="s">
        <v>635</v>
      </c>
      <c r="E424" s="12" t="s">
        <v>44</v>
      </c>
      <c r="F424" s="59">
        <v>10</v>
      </c>
      <c r="G424" s="22">
        <f t="shared" si="12"/>
        <v>3</v>
      </c>
      <c r="H424" s="22">
        <f t="shared" si="13"/>
        <v>7</v>
      </c>
      <c r="I424" s="12" t="s">
        <v>636</v>
      </c>
      <c r="J424" s="12"/>
      <c r="K424" s="14" t="s">
        <v>24</v>
      </c>
      <c r="L424" s="14" t="s">
        <v>25</v>
      </c>
      <c r="M424" s="57" t="s">
        <v>637</v>
      </c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  <c r="DG424" s="39"/>
      <c r="DH424" s="39"/>
      <c r="DI424" s="39"/>
      <c r="DJ424" s="39"/>
      <c r="DK424" s="39"/>
      <c r="DL424" s="39"/>
      <c r="DM424" s="39"/>
      <c r="DN424" s="39"/>
      <c r="DO424" s="39"/>
      <c r="DP424" s="39"/>
      <c r="DQ424" s="39"/>
      <c r="DR424" s="39"/>
      <c r="DS424" s="39"/>
      <c r="DT424" s="39"/>
      <c r="DU424" s="39"/>
      <c r="DV424" s="39"/>
      <c r="DW424" s="39"/>
      <c r="DX424" s="39"/>
      <c r="DY424" s="39"/>
      <c r="DZ424" s="39"/>
      <c r="EA424" s="39"/>
      <c r="EB424" s="39"/>
      <c r="EC424" s="39"/>
      <c r="ED424" s="39"/>
      <c r="EE424" s="39"/>
      <c r="EF424" s="39"/>
      <c r="EG424" s="39"/>
      <c r="EH424" s="39"/>
      <c r="EI424" s="39"/>
      <c r="EJ424" s="39"/>
      <c r="EK424" s="39"/>
      <c r="EL424" s="39"/>
      <c r="EM424" s="39"/>
      <c r="EN424" s="39"/>
      <c r="EO424" s="39"/>
      <c r="EP424" s="39"/>
      <c r="EQ424" s="39"/>
      <c r="ER424" s="39"/>
      <c r="ES424" s="39"/>
      <c r="ET424" s="39"/>
      <c r="EU424" s="39"/>
      <c r="EV424" s="39"/>
      <c r="EW424" s="39"/>
      <c r="EX424" s="39"/>
      <c r="EY424" s="39"/>
      <c r="EZ424" s="39"/>
      <c r="FA424" s="39"/>
      <c r="FB424" s="39"/>
      <c r="FC424" s="39"/>
      <c r="FD424" s="39"/>
      <c r="FE424" s="39"/>
      <c r="FF424" s="39"/>
      <c r="FG424" s="39"/>
      <c r="FH424" s="39"/>
      <c r="FI424" s="39"/>
      <c r="FJ424" s="39"/>
      <c r="FK424" s="39"/>
      <c r="FL424" s="39"/>
      <c r="FM424" s="39"/>
      <c r="FN424" s="39"/>
      <c r="FO424" s="39"/>
      <c r="FP424" s="39"/>
      <c r="FQ424" s="39"/>
      <c r="FR424" s="39"/>
      <c r="FS424" s="39"/>
      <c r="FT424" s="39"/>
      <c r="FU424" s="39"/>
      <c r="FV424" s="39"/>
      <c r="FW424" s="39"/>
      <c r="FX424" s="39"/>
      <c r="FY424" s="39"/>
      <c r="FZ424" s="39"/>
      <c r="GA424" s="39"/>
      <c r="GB424" s="39"/>
      <c r="GC424" s="39"/>
      <c r="GD424" s="39"/>
      <c r="GE424" s="39"/>
      <c r="GF424" s="39"/>
      <c r="GG424" s="39"/>
      <c r="GH424" s="39"/>
      <c r="GI424" s="39"/>
      <c r="GJ424" s="39"/>
      <c r="GK424" s="39"/>
      <c r="GL424" s="39"/>
      <c r="GM424" s="39"/>
      <c r="GN424" s="39"/>
      <c r="GO424" s="39"/>
      <c r="GP424" s="39"/>
      <c r="GQ424" s="39"/>
      <c r="GR424" s="39"/>
      <c r="GS424" s="39"/>
      <c r="GT424" s="39"/>
      <c r="GU424" s="39"/>
      <c r="GV424" s="39"/>
      <c r="GW424" s="39"/>
      <c r="GX424" s="39"/>
      <c r="GY424" s="39"/>
      <c r="GZ424" s="39"/>
      <c r="HA424" s="39"/>
      <c r="HB424" s="39"/>
      <c r="HC424" s="39"/>
      <c r="HD424" s="39"/>
      <c r="HE424" s="39"/>
      <c r="HF424" s="39"/>
      <c r="HG424" s="39"/>
      <c r="HH424" s="39"/>
      <c r="HI424" s="39"/>
      <c r="HJ424" s="39"/>
      <c r="HK424" s="39"/>
      <c r="HL424" s="39"/>
      <c r="HM424" s="39"/>
      <c r="HN424" s="39"/>
      <c r="HO424" s="39"/>
      <c r="HP424" s="39"/>
      <c r="HQ424" s="39"/>
      <c r="HR424" s="39"/>
      <c r="HS424" s="39"/>
      <c r="HT424" s="39"/>
      <c r="HU424" s="39"/>
      <c r="HV424" s="39"/>
      <c r="HW424" s="39"/>
      <c r="HX424" s="39"/>
      <c r="HY424" s="39"/>
      <c r="HZ424" s="39"/>
      <c r="IA424" s="39"/>
      <c r="IB424" s="39"/>
      <c r="IC424" s="39"/>
      <c r="ID424" s="39"/>
      <c r="IE424" s="39"/>
      <c r="IF424" s="39"/>
      <c r="IG424" s="39"/>
      <c r="IH424" s="39"/>
      <c r="II424" s="39"/>
      <c r="IJ424" s="39"/>
      <c r="IK424" s="39"/>
      <c r="IL424" s="39"/>
      <c r="IM424" s="39"/>
      <c r="IN424" s="39"/>
      <c r="IO424" s="39"/>
      <c r="IP424" s="39"/>
      <c r="IQ424" s="39"/>
      <c r="IR424" s="39"/>
      <c r="IS424" s="39"/>
      <c r="IT424" s="39"/>
      <c r="IU424" s="39"/>
      <c r="IV424" s="39"/>
    </row>
    <row r="425" s="17" customFormat="1" ht="51" customHeight="1" spans="1:256">
      <c r="A425" s="19">
        <v>420</v>
      </c>
      <c r="B425" s="12" t="s">
        <v>432</v>
      </c>
      <c r="C425" s="12" t="s">
        <v>638</v>
      </c>
      <c r="D425" s="58" t="s">
        <v>154</v>
      </c>
      <c r="E425" s="12" t="s">
        <v>44</v>
      </c>
      <c r="F425" s="59">
        <v>5</v>
      </c>
      <c r="G425" s="22">
        <f t="shared" si="12"/>
        <v>1.5</v>
      </c>
      <c r="H425" s="22">
        <f t="shared" si="13"/>
        <v>3.5</v>
      </c>
      <c r="I425" s="12" t="s">
        <v>639</v>
      </c>
      <c r="J425" s="12"/>
      <c r="K425" s="14" t="s">
        <v>24</v>
      </c>
      <c r="L425" s="14" t="s">
        <v>25</v>
      </c>
      <c r="M425" s="57" t="s">
        <v>155</v>
      </c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  <c r="DS425" s="39"/>
      <c r="DT425" s="39"/>
      <c r="DU425" s="39"/>
      <c r="DV425" s="39"/>
      <c r="DW425" s="39"/>
      <c r="DX425" s="39"/>
      <c r="DY425" s="39"/>
      <c r="DZ425" s="39"/>
      <c r="EA425" s="39"/>
      <c r="EB425" s="39"/>
      <c r="EC425" s="39"/>
      <c r="ED425" s="39"/>
      <c r="EE425" s="39"/>
      <c r="EF425" s="39"/>
      <c r="EG425" s="39"/>
      <c r="EH425" s="39"/>
      <c r="EI425" s="39"/>
      <c r="EJ425" s="39"/>
      <c r="EK425" s="39"/>
      <c r="EL425" s="39"/>
      <c r="EM425" s="39"/>
      <c r="EN425" s="39"/>
      <c r="EO425" s="39"/>
      <c r="EP425" s="39"/>
      <c r="EQ425" s="39"/>
      <c r="ER425" s="39"/>
      <c r="ES425" s="39"/>
      <c r="ET425" s="39"/>
      <c r="EU425" s="39"/>
      <c r="EV425" s="39"/>
      <c r="EW425" s="39"/>
      <c r="EX425" s="39"/>
      <c r="EY425" s="39"/>
      <c r="EZ425" s="39"/>
      <c r="FA425" s="39"/>
      <c r="FB425" s="39"/>
      <c r="FC425" s="39"/>
      <c r="FD425" s="39"/>
      <c r="FE425" s="39"/>
      <c r="FF425" s="39"/>
      <c r="FG425" s="39"/>
      <c r="FH425" s="39"/>
      <c r="FI425" s="39"/>
      <c r="FJ425" s="39"/>
      <c r="FK425" s="39"/>
      <c r="FL425" s="39"/>
      <c r="FM425" s="39"/>
      <c r="FN425" s="39"/>
      <c r="FO425" s="39"/>
      <c r="FP425" s="39"/>
      <c r="FQ425" s="39"/>
      <c r="FR425" s="39"/>
      <c r="FS425" s="39"/>
      <c r="FT425" s="39"/>
      <c r="FU425" s="39"/>
      <c r="FV425" s="39"/>
      <c r="FW425" s="39"/>
      <c r="FX425" s="39"/>
      <c r="FY425" s="39"/>
      <c r="FZ425" s="39"/>
      <c r="GA425" s="39"/>
      <c r="GB425" s="39"/>
      <c r="GC425" s="39"/>
      <c r="GD425" s="39"/>
      <c r="GE425" s="39"/>
      <c r="GF425" s="39"/>
      <c r="GG425" s="39"/>
      <c r="GH425" s="39"/>
      <c r="GI425" s="39"/>
      <c r="GJ425" s="39"/>
      <c r="GK425" s="39"/>
      <c r="GL425" s="39"/>
      <c r="GM425" s="39"/>
      <c r="GN425" s="39"/>
      <c r="GO425" s="39"/>
      <c r="GP425" s="39"/>
      <c r="GQ425" s="39"/>
      <c r="GR425" s="39"/>
      <c r="GS425" s="39"/>
      <c r="GT425" s="39"/>
      <c r="GU425" s="39"/>
      <c r="GV425" s="39"/>
      <c r="GW425" s="39"/>
      <c r="GX425" s="39"/>
      <c r="GY425" s="39"/>
      <c r="GZ425" s="39"/>
      <c r="HA425" s="39"/>
      <c r="HB425" s="39"/>
      <c r="HC425" s="39"/>
      <c r="HD425" s="39"/>
      <c r="HE425" s="39"/>
      <c r="HF425" s="39"/>
      <c r="HG425" s="39"/>
      <c r="HH425" s="39"/>
      <c r="HI425" s="39"/>
      <c r="HJ425" s="39"/>
      <c r="HK425" s="39"/>
      <c r="HL425" s="39"/>
      <c r="HM425" s="39"/>
      <c r="HN425" s="39"/>
      <c r="HO425" s="39"/>
      <c r="HP425" s="39"/>
      <c r="HQ425" s="39"/>
      <c r="HR425" s="39"/>
      <c r="HS425" s="39"/>
      <c r="HT425" s="39"/>
      <c r="HU425" s="39"/>
      <c r="HV425" s="39"/>
      <c r="HW425" s="39"/>
      <c r="HX425" s="39"/>
      <c r="HY425" s="39"/>
      <c r="HZ425" s="39"/>
      <c r="IA425" s="39"/>
      <c r="IB425" s="39"/>
      <c r="IC425" s="39"/>
      <c r="ID425" s="39"/>
      <c r="IE425" s="39"/>
      <c r="IF425" s="39"/>
      <c r="IG425" s="39"/>
      <c r="IH425" s="39"/>
      <c r="II425" s="39"/>
      <c r="IJ425" s="39"/>
      <c r="IK425" s="39"/>
      <c r="IL425" s="39"/>
      <c r="IM425" s="39"/>
      <c r="IN425" s="39"/>
      <c r="IO425" s="39"/>
      <c r="IP425" s="39"/>
      <c r="IQ425" s="39"/>
      <c r="IR425" s="39"/>
      <c r="IS425" s="39"/>
      <c r="IT425" s="39"/>
      <c r="IU425" s="39"/>
      <c r="IV425" s="39"/>
    </row>
    <row r="426" s="17" customFormat="1" ht="51" customHeight="1" spans="1:256">
      <c r="A426" s="19">
        <v>421</v>
      </c>
      <c r="B426" s="12" t="s">
        <v>432</v>
      </c>
      <c r="C426" s="12" t="s">
        <v>640</v>
      </c>
      <c r="D426" s="58" t="s">
        <v>86</v>
      </c>
      <c r="E426" s="12" t="s">
        <v>44</v>
      </c>
      <c r="F426" s="59">
        <v>5</v>
      </c>
      <c r="G426" s="22">
        <f t="shared" si="12"/>
        <v>1.5</v>
      </c>
      <c r="H426" s="22">
        <f t="shared" si="13"/>
        <v>3.5</v>
      </c>
      <c r="I426" s="12" t="s">
        <v>641</v>
      </c>
      <c r="J426" s="12"/>
      <c r="K426" s="14" t="s">
        <v>24</v>
      </c>
      <c r="L426" s="14" t="s">
        <v>25</v>
      </c>
      <c r="M426" s="57" t="s">
        <v>87</v>
      </c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  <c r="DH426" s="39"/>
      <c r="DI426" s="39"/>
      <c r="DJ426" s="39"/>
      <c r="DK426" s="39"/>
      <c r="DL426" s="39"/>
      <c r="DM426" s="39"/>
      <c r="DN426" s="39"/>
      <c r="DO426" s="39"/>
      <c r="DP426" s="39"/>
      <c r="DQ426" s="39"/>
      <c r="DR426" s="39"/>
      <c r="DS426" s="39"/>
      <c r="DT426" s="39"/>
      <c r="DU426" s="39"/>
      <c r="DV426" s="39"/>
      <c r="DW426" s="39"/>
      <c r="DX426" s="39"/>
      <c r="DY426" s="39"/>
      <c r="DZ426" s="39"/>
      <c r="EA426" s="39"/>
      <c r="EB426" s="39"/>
      <c r="EC426" s="39"/>
      <c r="ED426" s="39"/>
      <c r="EE426" s="39"/>
      <c r="EF426" s="39"/>
      <c r="EG426" s="39"/>
      <c r="EH426" s="39"/>
      <c r="EI426" s="39"/>
      <c r="EJ426" s="39"/>
      <c r="EK426" s="39"/>
      <c r="EL426" s="39"/>
      <c r="EM426" s="39"/>
      <c r="EN426" s="39"/>
      <c r="EO426" s="39"/>
      <c r="EP426" s="39"/>
      <c r="EQ426" s="39"/>
      <c r="ER426" s="39"/>
      <c r="ES426" s="39"/>
      <c r="ET426" s="39"/>
      <c r="EU426" s="39"/>
      <c r="EV426" s="39"/>
      <c r="EW426" s="39"/>
      <c r="EX426" s="39"/>
      <c r="EY426" s="39"/>
      <c r="EZ426" s="39"/>
      <c r="FA426" s="39"/>
      <c r="FB426" s="39"/>
      <c r="FC426" s="39"/>
      <c r="FD426" s="39"/>
      <c r="FE426" s="39"/>
      <c r="FF426" s="39"/>
      <c r="FG426" s="39"/>
      <c r="FH426" s="39"/>
      <c r="FI426" s="39"/>
      <c r="FJ426" s="39"/>
      <c r="FK426" s="39"/>
      <c r="FL426" s="39"/>
      <c r="FM426" s="39"/>
      <c r="FN426" s="39"/>
      <c r="FO426" s="39"/>
      <c r="FP426" s="39"/>
      <c r="FQ426" s="39"/>
      <c r="FR426" s="39"/>
      <c r="FS426" s="39"/>
      <c r="FT426" s="39"/>
      <c r="FU426" s="39"/>
      <c r="FV426" s="39"/>
      <c r="FW426" s="39"/>
      <c r="FX426" s="39"/>
      <c r="FY426" s="39"/>
      <c r="FZ426" s="39"/>
      <c r="GA426" s="39"/>
      <c r="GB426" s="39"/>
      <c r="GC426" s="39"/>
      <c r="GD426" s="39"/>
      <c r="GE426" s="39"/>
      <c r="GF426" s="39"/>
      <c r="GG426" s="39"/>
      <c r="GH426" s="39"/>
      <c r="GI426" s="39"/>
      <c r="GJ426" s="39"/>
      <c r="GK426" s="39"/>
      <c r="GL426" s="39"/>
      <c r="GM426" s="39"/>
      <c r="GN426" s="39"/>
      <c r="GO426" s="39"/>
      <c r="GP426" s="39"/>
      <c r="GQ426" s="39"/>
      <c r="GR426" s="39"/>
      <c r="GS426" s="39"/>
      <c r="GT426" s="39"/>
      <c r="GU426" s="39"/>
      <c r="GV426" s="39"/>
      <c r="GW426" s="39"/>
      <c r="GX426" s="39"/>
      <c r="GY426" s="39"/>
      <c r="GZ426" s="39"/>
      <c r="HA426" s="39"/>
      <c r="HB426" s="39"/>
      <c r="HC426" s="39"/>
      <c r="HD426" s="39"/>
      <c r="HE426" s="39"/>
      <c r="HF426" s="39"/>
      <c r="HG426" s="39"/>
      <c r="HH426" s="39"/>
      <c r="HI426" s="39"/>
      <c r="HJ426" s="39"/>
      <c r="HK426" s="39"/>
      <c r="HL426" s="39"/>
      <c r="HM426" s="39"/>
      <c r="HN426" s="39"/>
      <c r="HO426" s="39"/>
      <c r="HP426" s="39"/>
      <c r="HQ426" s="39"/>
      <c r="HR426" s="39"/>
      <c r="HS426" s="39"/>
      <c r="HT426" s="39"/>
      <c r="HU426" s="39"/>
      <c r="HV426" s="39"/>
      <c r="HW426" s="39"/>
      <c r="HX426" s="39"/>
      <c r="HY426" s="39"/>
      <c r="HZ426" s="39"/>
      <c r="IA426" s="39"/>
      <c r="IB426" s="39"/>
      <c r="IC426" s="39"/>
      <c r="ID426" s="39"/>
      <c r="IE426" s="39"/>
      <c r="IF426" s="39"/>
      <c r="IG426" s="39"/>
      <c r="IH426" s="39"/>
      <c r="II426" s="39"/>
      <c r="IJ426" s="39"/>
      <c r="IK426" s="39"/>
      <c r="IL426" s="39"/>
      <c r="IM426" s="39"/>
      <c r="IN426" s="39"/>
      <c r="IO426" s="39"/>
      <c r="IP426" s="39"/>
      <c r="IQ426" s="39"/>
      <c r="IR426" s="39"/>
      <c r="IS426" s="39"/>
      <c r="IT426" s="39"/>
      <c r="IU426" s="39"/>
      <c r="IV426" s="39"/>
    </row>
    <row r="427" s="17" customFormat="1" ht="51" customHeight="1" spans="1:256">
      <c r="A427" s="19">
        <v>422</v>
      </c>
      <c r="B427" s="12" t="s">
        <v>432</v>
      </c>
      <c r="C427" s="12" t="s">
        <v>642</v>
      </c>
      <c r="D427" s="58" t="s">
        <v>86</v>
      </c>
      <c r="E427" s="12" t="s">
        <v>44</v>
      </c>
      <c r="F427" s="59">
        <v>6</v>
      </c>
      <c r="G427" s="22">
        <f t="shared" si="12"/>
        <v>1.8</v>
      </c>
      <c r="H427" s="22">
        <f t="shared" si="13"/>
        <v>4.2</v>
      </c>
      <c r="I427" s="12" t="s">
        <v>643</v>
      </c>
      <c r="J427" s="12"/>
      <c r="K427" s="14" t="s">
        <v>24</v>
      </c>
      <c r="L427" s="14" t="s">
        <v>25</v>
      </c>
      <c r="M427" s="57" t="s">
        <v>87</v>
      </c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  <c r="FC427" s="39"/>
      <c r="FD427" s="39"/>
      <c r="FE427" s="39"/>
      <c r="FF427" s="39"/>
      <c r="FG427" s="39"/>
      <c r="FH427" s="39"/>
      <c r="FI427" s="39"/>
      <c r="FJ427" s="39"/>
      <c r="FK427" s="39"/>
      <c r="FL427" s="39"/>
      <c r="FM427" s="39"/>
      <c r="FN427" s="39"/>
      <c r="FO427" s="39"/>
      <c r="FP427" s="39"/>
      <c r="FQ427" s="39"/>
      <c r="FR427" s="39"/>
      <c r="FS427" s="39"/>
      <c r="FT427" s="39"/>
      <c r="FU427" s="39"/>
      <c r="FV427" s="39"/>
      <c r="FW427" s="39"/>
      <c r="FX427" s="39"/>
      <c r="FY427" s="39"/>
      <c r="FZ427" s="39"/>
      <c r="GA427" s="39"/>
      <c r="GB427" s="39"/>
      <c r="GC427" s="39"/>
      <c r="GD427" s="39"/>
      <c r="GE427" s="39"/>
      <c r="GF427" s="39"/>
      <c r="GG427" s="39"/>
      <c r="GH427" s="39"/>
      <c r="GI427" s="39"/>
      <c r="GJ427" s="39"/>
      <c r="GK427" s="39"/>
      <c r="GL427" s="39"/>
      <c r="GM427" s="39"/>
      <c r="GN427" s="39"/>
      <c r="GO427" s="39"/>
      <c r="GP427" s="39"/>
      <c r="GQ427" s="39"/>
      <c r="GR427" s="39"/>
      <c r="GS427" s="39"/>
      <c r="GT427" s="39"/>
      <c r="GU427" s="39"/>
      <c r="GV427" s="39"/>
      <c r="GW427" s="39"/>
      <c r="GX427" s="39"/>
      <c r="GY427" s="39"/>
      <c r="GZ427" s="39"/>
      <c r="HA427" s="39"/>
      <c r="HB427" s="39"/>
      <c r="HC427" s="39"/>
      <c r="HD427" s="39"/>
      <c r="HE427" s="39"/>
      <c r="HF427" s="39"/>
      <c r="HG427" s="39"/>
      <c r="HH427" s="39"/>
      <c r="HI427" s="39"/>
      <c r="HJ427" s="39"/>
      <c r="HK427" s="39"/>
      <c r="HL427" s="39"/>
      <c r="HM427" s="39"/>
      <c r="HN427" s="39"/>
      <c r="HO427" s="39"/>
      <c r="HP427" s="39"/>
      <c r="HQ427" s="39"/>
      <c r="HR427" s="39"/>
      <c r="HS427" s="39"/>
      <c r="HT427" s="39"/>
      <c r="HU427" s="39"/>
      <c r="HV427" s="39"/>
      <c r="HW427" s="39"/>
      <c r="HX427" s="39"/>
      <c r="HY427" s="39"/>
      <c r="HZ427" s="39"/>
      <c r="IA427" s="39"/>
      <c r="IB427" s="39"/>
      <c r="IC427" s="39"/>
      <c r="ID427" s="39"/>
      <c r="IE427" s="39"/>
      <c r="IF427" s="39"/>
      <c r="IG427" s="39"/>
      <c r="IH427" s="39"/>
      <c r="II427" s="39"/>
      <c r="IJ427" s="39"/>
      <c r="IK427" s="39"/>
      <c r="IL427" s="39"/>
      <c r="IM427" s="39"/>
      <c r="IN427" s="39"/>
      <c r="IO427" s="39"/>
      <c r="IP427" s="39"/>
      <c r="IQ427" s="39"/>
      <c r="IR427" s="39"/>
      <c r="IS427" s="39"/>
      <c r="IT427" s="39"/>
      <c r="IU427" s="39"/>
      <c r="IV427" s="39"/>
    </row>
    <row r="428" s="17" customFormat="1" ht="51" customHeight="1" spans="1:256">
      <c r="A428" s="19">
        <v>423</v>
      </c>
      <c r="B428" s="12" t="s">
        <v>432</v>
      </c>
      <c r="C428" s="12" t="s">
        <v>644</v>
      </c>
      <c r="D428" s="58" t="s">
        <v>277</v>
      </c>
      <c r="E428" s="12" t="s">
        <v>44</v>
      </c>
      <c r="F428" s="59">
        <v>16</v>
      </c>
      <c r="G428" s="22">
        <f t="shared" si="12"/>
        <v>4.8</v>
      </c>
      <c r="H428" s="22">
        <f t="shared" si="13"/>
        <v>11.2</v>
      </c>
      <c r="I428" s="12" t="s">
        <v>576</v>
      </c>
      <c r="J428" s="12"/>
      <c r="K428" s="14" t="s">
        <v>24</v>
      </c>
      <c r="L428" s="14" t="s">
        <v>25</v>
      </c>
      <c r="M428" s="57" t="s">
        <v>279</v>
      </c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  <c r="DG428" s="39"/>
      <c r="DH428" s="39"/>
      <c r="DI428" s="39"/>
      <c r="DJ428" s="39"/>
      <c r="DK428" s="39"/>
      <c r="DL428" s="39"/>
      <c r="DM428" s="39"/>
      <c r="DN428" s="39"/>
      <c r="DO428" s="39"/>
      <c r="DP428" s="39"/>
      <c r="DQ428" s="39"/>
      <c r="DR428" s="39"/>
      <c r="DS428" s="39"/>
      <c r="DT428" s="39"/>
      <c r="DU428" s="39"/>
      <c r="DV428" s="39"/>
      <c r="DW428" s="39"/>
      <c r="DX428" s="39"/>
      <c r="DY428" s="39"/>
      <c r="DZ428" s="39"/>
      <c r="EA428" s="39"/>
      <c r="EB428" s="39"/>
      <c r="EC428" s="39"/>
      <c r="ED428" s="39"/>
      <c r="EE428" s="39"/>
      <c r="EF428" s="39"/>
      <c r="EG428" s="39"/>
      <c r="EH428" s="39"/>
      <c r="EI428" s="39"/>
      <c r="EJ428" s="39"/>
      <c r="EK428" s="39"/>
      <c r="EL428" s="39"/>
      <c r="EM428" s="39"/>
      <c r="EN428" s="39"/>
      <c r="EO428" s="39"/>
      <c r="EP428" s="39"/>
      <c r="EQ428" s="39"/>
      <c r="ER428" s="39"/>
      <c r="ES428" s="39"/>
      <c r="ET428" s="39"/>
      <c r="EU428" s="39"/>
      <c r="EV428" s="39"/>
      <c r="EW428" s="39"/>
      <c r="EX428" s="39"/>
      <c r="EY428" s="39"/>
      <c r="EZ428" s="39"/>
      <c r="FA428" s="39"/>
      <c r="FB428" s="39"/>
      <c r="FC428" s="39"/>
      <c r="FD428" s="39"/>
      <c r="FE428" s="39"/>
      <c r="FF428" s="39"/>
      <c r="FG428" s="39"/>
      <c r="FH428" s="39"/>
      <c r="FI428" s="39"/>
      <c r="FJ428" s="39"/>
      <c r="FK428" s="39"/>
      <c r="FL428" s="39"/>
      <c r="FM428" s="39"/>
      <c r="FN428" s="39"/>
      <c r="FO428" s="39"/>
      <c r="FP428" s="39"/>
      <c r="FQ428" s="39"/>
      <c r="FR428" s="39"/>
      <c r="FS428" s="39"/>
      <c r="FT428" s="39"/>
      <c r="FU428" s="39"/>
      <c r="FV428" s="39"/>
      <c r="FW428" s="39"/>
      <c r="FX428" s="39"/>
      <c r="FY428" s="39"/>
      <c r="FZ428" s="39"/>
      <c r="GA428" s="39"/>
      <c r="GB428" s="39"/>
      <c r="GC428" s="39"/>
      <c r="GD428" s="39"/>
      <c r="GE428" s="39"/>
      <c r="GF428" s="39"/>
      <c r="GG428" s="39"/>
      <c r="GH428" s="39"/>
      <c r="GI428" s="39"/>
      <c r="GJ428" s="39"/>
      <c r="GK428" s="39"/>
      <c r="GL428" s="39"/>
      <c r="GM428" s="39"/>
      <c r="GN428" s="39"/>
      <c r="GO428" s="39"/>
      <c r="GP428" s="39"/>
      <c r="GQ428" s="39"/>
      <c r="GR428" s="39"/>
      <c r="GS428" s="39"/>
      <c r="GT428" s="39"/>
      <c r="GU428" s="39"/>
      <c r="GV428" s="39"/>
      <c r="GW428" s="39"/>
      <c r="GX428" s="39"/>
      <c r="GY428" s="39"/>
      <c r="GZ428" s="39"/>
      <c r="HA428" s="39"/>
      <c r="HB428" s="39"/>
      <c r="HC428" s="39"/>
      <c r="HD428" s="39"/>
      <c r="HE428" s="39"/>
      <c r="HF428" s="39"/>
      <c r="HG428" s="39"/>
      <c r="HH428" s="39"/>
      <c r="HI428" s="39"/>
      <c r="HJ428" s="39"/>
      <c r="HK428" s="39"/>
      <c r="HL428" s="39"/>
      <c r="HM428" s="39"/>
      <c r="HN428" s="39"/>
      <c r="HO428" s="39"/>
      <c r="HP428" s="39"/>
      <c r="HQ428" s="39"/>
      <c r="HR428" s="39"/>
      <c r="HS428" s="39"/>
      <c r="HT428" s="39"/>
      <c r="HU428" s="39"/>
      <c r="HV428" s="39"/>
      <c r="HW428" s="39"/>
      <c r="HX428" s="39"/>
      <c r="HY428" s="39"/>
      <c r="HZ428" s="39"/>
      <c r="IA428" s="39"/>
      <c r="IB428" s="39"/>
      <c r="IC428" s="39"/>
      <c r="ID428" s="39"/>
      <c r="IE428" s="39"/>
      <c r="IF428" s="39"/>
      <c r="IG428" s="39"/>
      <c r="IH428" s="39"/>
      <c r="II428" s="39"/>
      <c r="IJ428" s="39"/>
      <c r="IK428" s="39"/>
      <c r="IL428" s="39"/>
      <c r="IM428" s="39"/>
      <c r="IN428" s="39"/>
      <c r="IO428" s="39"/>
      <c r="IP428" s="39"/>
      <c r="IQ428" s="39"/>
      <c r="IR428" s="39"/>
      <c r="IS428" s="39"/>
      <c r="IT428" s="39"/>
      <c r="IU428" s="39"/>
      <c r="IV428" s="39"/>
    </row>
    <row r="429" s="17" customFormat="1" ht="51" customHeight="1" spans="1:256">
      <c r="A429" s="19">
        <v>424</v>
      </c>
      <c r="B429" s="12" t="s">
        <v>432</v>
      </c>
      <c r="C429" s="12" t="s">
        <v>645</v>
      </c>
      <c r="D429" s="58" t="s">
        <v>106</v>
      </c>
      <c r="E429" s="12" t="s">
        <v>44</v>
      </c>
      <c r="F429" s="59">
        <v>11</v>
      </c>
      <c r="G429" s="22">
        <f t="shared" si="12"/>
        <v>3.3</v>
      </c>
      <c r="H429" s="22">
        <f t="shared" si="13"/>
        <v>7.7</v>
      </c>
      <c r="I429" s="12" t="s">
        <v>239</v>
      </c>
      <c r="J429" s="12"/>
      <c r="K429" s="14" t="s">
        <v>24</v>
      </c>
      <c r="L429" s="14" t="s">
        <v>25</v>
      </c>
      <c r="M429" s="57" t="s">
        <v>107</v>
      </c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  <c r="DH429" s="39"/>
      <c r="DI429" s="39"/>
      <c r="DJ429" s="39"/>
      <c r="DK429" s="39"/>
      <c r="DL429" s="39"/>
      <c r="DM429" s="39"/>
      <c r="DN429" s="39"/>
      <c r="DO429" s="39"/>
      <c r="DP429" s="39"/>
      <c r="DQ429" s="39"/>
      <c r="DR429" s="39"/>
      <c r="DS429" s="39"/>
      <c r="DT429" s="39"/>
      <c r="DU429" s="39"/>
      <c r="DV429" s="39"/>
      <c r="DW429" s="39"/>
      <c r="DX429" s="39"/>
      <c r="DY429" s="39"/>
      <c r="DZ429" s="39"/>
      <c r="EA429" s="39"/>
      <c r="EB429" s="39"/>
      <c r="EC429" s="39"/>
      <c r="ED429" s="39"/>
      <c r="EE429" s="39"/>
      <c r="EF429" s="39"/>
      <c r="EG429" s="39"/>
      <c r="EH429" s="39"/>
      <c r="EI429" s="39"/>
      <c r="EJ429" s="39"/>
      <c r="EK429" s="39"/>
      <c r="EL429" s="39"/>
      <c r="EM429" s="39"/>
      <c r="EN429" s="39"/>
      <c r="EO429" s="39"/>
      <c r="EP429" s="39"/>
      <c r="EQ429" s="39"/>
      <c r="ER429" s="39"/>
      <c r="ES429" s="39"/>
      <c r="ET429" s="39"/>
      <c r="EU429" s="39"/>
      <c r="EV429" s="39"/>
      <c r="EW429" s="39"/>
      <c r="EX429" s="39"/>
      <c r="EY429" s="39"/>
      <c r="EZ429" s="39"/>
      <c r="FA429" s="39"/>
      <c r="FB429" s="39"/>
      <c r="FC429" s="39"/>
      <c r="FD429" s="39"/>
      <c r="FE429" s="39"/>
      <c r="FF429" s="39"/>
      <c r="FG429" s="39"/>
      <c r="FH429" s="39"/>
      <c r="FI429" s="39"/>
      <c r="FJ429" s="39"/>
      <c r="FK429" s="39"/>
      <c r="FL429" s="39"/>
      <c r="FM429" s="39"/>
      <c r="FN429" s="39"/>
      <c r="FO429" s="39"/>
      <c r="FP429" s="39"/>
      <c r="FQ429" s="39"/>
      <c r="FR429" s="39"/>
      <c r="FS429" s="39"/>
      <c r="FT429" s="39"/>
      <c r="FU429" s="39"/>
      <c r="FV429" s="39"/>
      <c r="FW429" s="39"/>
      <c r="FX429" s="39"/>
      <c r="FY429" s="39"/>
      <c r="FZ429" s="39"/>
      <c r="GA429" s="39"/>
      <c r="GB429" s="39"/>
      <c r="GC429" s="39"/>
      <c r="GD429" s="39"/>
      <c r="GE429" s="39"/>
      <c r="GF429" s="39"/>
      <c r="GG429" s="39"/>
      <c r="GH429" s="39"/>
      <c r="GI429" s="39"/>
      <c r="GJ429" s="39"/>
      <c r="GK429" s="39"/>
      <c r="GL429" s="39"/>
      <c r="GM429" s="39"/>
      <c r="GN429" s="39"/>
      <c r="GO429" s="39"/>
      <c r="GP429" s="39"/>
      <c r="GQ429" s="39"/>
      <c r="GR429" s="39"/>
      <c r="GS429" s="39"/>
      <c r="GT429" s="39"/>
      <c r="GU429" s="39"/>
      <c r="GV429" s="39"/>
      <c r="GW429" s="39"/>
      <c r="GX429" s="39"/>
      <c r="GY429" s="39"/>
      <c r="GZ429" s="39"/>
      <c r="HA429" s="39"/>
      <c r="HB429" s="39"/>
      <c r="HC429" s="39"/>
      <c r="HD429" s="39"/>
      <c r="HE429" s="39"/>
      <c r="HF429" s="39"/>
      <c r="HG429" s="39"/>
      <c r="HH429" s="39"/>
      <c r="HI429" s="39"/>
      <c r="HJ429" s="39"/>
      <c r="HK429" s="39"/>
      <c r="HL429" s="39"/>
      <c r="HM429" s="39"/>
      <c r="HN429" s="39"/>
      <c r="HO429" s="39"/>
      <c r="HP429" s="39"/>
      <c r="HQ429" s="39"/>
      <c r="HR429" s="39"/>
      <c r="HS429" s="39"/>
      <c r="HT429" s="39"/>
      <c r="HU429" s="39"/>
      <c r="HV429" s="39"/>
      <c r="HW429" s="39"/>
      <c r="HX429" s="39"/>
      <c r="HY429" s="39"/>
      <c r="HZ429" s="39"/>
      <c r="IA429" s="39"/>
      <c r="IB429" s="39"/>
      <c r="IC429" s="39"/>
      <c r="ID429" s="39"/>
      <c r="IE429" s="39"/>
      <c r="IF429" s="39"/>
      <c r="IG429" s="39"/>
      <c r="IH429" s="39"/>
      <c r="II429" s="39"/>
      <c r="IJ429" s="39"/>
      <c r="IK429" s="39"/>
      <c r="IL429" s="39"/>
      <c r="IM429" s="39"/>
      <c r="IN429" s="39"/>
      <c r="IO429" s="39"/>
      <c r="IP429" s="39"/>
      <c r="IQ429" s="39"/>
      <c r="IR429" s="39"/>
      <c r="IS429" s="39"/>
      <c r="IT429" s="39"/>
      <c r="IU429" s="39"/>
      <c r="IV429" s="39"/>
    </row>
    <row r="430" s="17" customFormat="1" ht="51" customHeight="1" spans="1:256">
      <c r="A430" s="19">
        <v>425</v>
      </c>
      <c r="B430" s="12" t="s">
        <v>432</v>
      </c>
      <c r="C430" s="12" t="s">
        <v>646</v>
      </c>
      <c r="D430" s="58" t="s">
        <v>106</v>
      </c>
      <c r="E430" s="12" t="s">
        <v>44</v>
      </c>
      <c r="F430" s="59">
        <v>5</v>
      </c>
      <c r="G430" s="22">
        <f t="shared" si="12"/>
        <v>1.5</v>
      </c>
      <c r="H430" s="22">
        <f t="shared" si="13"/>
        <v>3.5</v>
      </c>
      <c r="I430" s="12" t="s">
        <v>186</v>
      </c>
      <c r="J430" s="12"/>
      <c r="K430" s="14" t="s">
        <v>24</v>
      </c>
      <c r="L430" s="14" t="s">
        <v>25</v>
      </c>
      <c r="M430" s="57" t="s">
        <v>107</v>
      </c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  <c r="DG430" s="39"/>
      <c r="DH430" s="39"/>
      <c r="DI430" s="39"/>
      <c r="DJ430" s="39"/>
      <c r="DK430" s="39"/>
      <c r="DL430" s="39"/>
      <c r="DM430" s="39"/>
      <c r="DN430" s="39"/>
      <c r="DO430" s="39"/>
      <c r="DP430" s="39"/>
      <c r="DQ430" s="39"/>
      <c r="DR430" s="39"/>
      <c r="DS430" s="39"/>
      <c r="DT430" s="39"/>
      <c r="DU430" s="39"/>
      <c r="DV430" s="39"/>
      <c r="DW430" s="39"/>
      <c r="DX430" s="39"/>
      <c r="DY430" s="39"/>
      <c r="DZ430" s="39"/>
      <c r="EA430" s="39"/>
      <c r="EB430" s="39"/>
      <c r="EC430" s="39"/>
      <c r="ED430" s="39"/>
      <c r="EE430" s="39"/>
      <c r="EF430" s="39"/>
      <c r="EG430" s="39"/>
      <c r="EH430" s="39"/>
      <c r="EI430" s="39"/>
      <c r="EJ430" s="39"/>
      <c r="EK430" s="39"/>
      <c r="EL430" s="39"/>
      <c r="EM430" s="39"/>
      <c r="EN430" s="39"/>
      <c r="EO430" s="39"/>
      <c r="EP430" s="39"/>
      <c r="EQ430" s="39"/>
      <c r="ER430" s="39"/>
      <c r="ES430" s="39"/>
      <c r="ET430" s="39"/>
      <c r="EU430" s="39"/>
      <c r="EV430" s="39"/>
      <c r="EW430" s="39"/>
      <c r="EX430" s="39"/>
      <c r="EY430" s="39"/>
      <c r="EZ430" s="39"/>
      <c r="FA430" s="39"/>
      <c r="FB430" s="39"/>
      <c r="FC430" s="39"/>
      <c r="FD430" s="39"/>
      <c r="FE430" s="39"/>
      <c r="FF430" s="39"/>
      <c r="FG430" s="39"/>
      <c r="FH430" s="39"/>
      <c r="FI430" s="39"/>
      <c r="FJ430" s="39"/>
      <c r="FK430" s="39"/>
      <c r="FL430" s="39"/>
      <c r="FM430" s="39"/>
      <c r="FN430" s="39"/>
      <c r="FO430" s="39"/>
      <c r="FP430" s="39"/>
      <c r="FQ430" s="39"/>
      <c r="FR430" s="39"/>
      <c r="FS430" s="39"/>
      <c r="FT430" s="39"/>
      <c r="FU430" s="39"/>
      <c r="FV430" s="39"/>
      <c r="FW430" s="39"/>
      <c r="FX430" s="39"/>
      <c r="FY430" s="39"/>
      <c r="FZ430" s="39"/>
      <c r="GA430" s="39"/>
      <c r="GB430" s="39"/>
      <c r="GC430" s="39"/>
      <c r="GD430" s="39"/>
      <c r="GE430" s="39"/>
      <c r="GF430" s="39"/>
      <c r="GG430" s="39"/>
      <c r="GH430" s="39"/>
      <c r="GI430" s="39"/>
      <c r="GJ430" s="39"/>
      <c r="GK430" s="39"/>
      <c r="GL430" s="39"/>
      <c r="GM430" s="39"/>
      <c r="GN430" s="39"/>
      <c r="GO430" s="39"/>
      <c r="GP430" s="39"/>
      <c r="GQ430" s="39"/>
      <c r="GR430" s="39"/>
      <c r="GS430" s="39"/>
      <c r="GT430" s="39"/>
      <c r="GU430" s="39"/>
      <c r="GV430" s="39"/>
      <c r="GW430" s="39"/>
      <c r="GX430" s="39"/>
      <c r="GY430" s="39"/>
      <c r="GZ430" s="39"/>
      <c r="HA430" s="39"/>
      <c r="HB430" s="39"/>
      <c r="HC430" s="39"/>
      <c r="HD430" s="39"/>
      <c r="HE430" s="39"/>
      <c r="HF430" s="39"/>
      <c r="HG430" s="39"/>
      <c r="HH430" s="39"/>
      <c r="HI430" s="39"/>
      <c r="HJ430" s="39"/>
      <c r="HK430" s="39"/>
      <c r="HL430" s="39"/>
      <c r="HM430" s="39"/>
      <c r="HN430" s="39"/>
      <c r="HO430" s="39"/>
      <c r="HP430" s="39"/>
      <c r="HQ430" s="39"/>
      <c r="HR430" s="39"/>
      <c r="HS430" s="39"/>
      <c r="HT430" s="39"/>
      <c r="HU430" s="39"/>
      <c r="HV430" s="39"/>
      <c r="HW430" s="39"/>
      <c r="HX430" s="39"/>
      <c r="HY430" s="39"/>
      <c r="HZ430" s="39"/>
      <c r="IA430" s="39"/>
      <c r="IB430" s="39"/>
      <c r="IC430" s="39"/>
      <c r="ID430" s="39"/>
      <c r="IE430" s="39"/>
      <c r="IF430" s="39"/>
      <c r="IG430" s="39"/>
      <c r="IH430" s="39"/>
      <c r="II430" s="39"/>
      <c r="IJ430" s="39"/>
      <c r="IK430" s="39"/>
      <c r="IL430" s="39"/>
      <c r="IM430" s="39"/>
      <c r="IN430" s="39"/>
      <c r="IO430" s="39"/>
      <c r="IP430" s="39"/>
      <c r="IQ430" s="39"/>
      <c r="IR430" s="39"/>
      <c r="IS430" s="39"/>
      <c r="IT430" s="39"/>
      <c r="IU430" s="39"/>
      <c r="IV430" s="39"/>
    </row>
    <row r="431" s="17" customFormat="1" ht="51" customHeight="1" spans="1:256">
      <c r="A431" s="19">
        <v>426</v>
      </c>
      <c r="B431" s="12" t="s">
        <v>432</v>
      </c>
      <c r="C431" s="12" t="s">
        <v>612</v>
      </c>
      <c r="D431" s="56" t="s">
        <v>189</v>
      </c>
      <c r="E431" s="12" t="s">
        <v>44</v>
      </c>
      <c r="F431" s="60">
        <v>10</v>
      </c>
      <c r="G431" s="22">
        <f t="shared" si="12"/>
        <v>3</v>
      </c>
      <c r="H431" s="22">
        <f t="shared" si="13"/>
        <v>7</v>
      </c>
      <c r="I431" s="12" t="s">
        <v>186</v>
      </c>
      <c r="J431" s="12"/>
      <c r="K431" s="14" t="s">
        <v>24</v>
      </c>
      <c r="L431" s="14" t="s">
        <v>25</v>
      </c>
      <c r="M431" s="57" t="s">
        <v>191</v>
      </c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  <c r="DG431" s="39"/>
      <c r="DH431" s="39"/>
      <c r="DI431" s="39"/>
      <c r="DJ431" s="39"/>
      <c r="DK431" s="39"/>
      <c r="DL431" s="39"/>
      <c r="DM431" s="39"/>
      <c r="DN431" s="39"/>
      <c r="DO431" s="39"/>
      <c r="DP431" s="39"/>
      <c r="DQ431" s="39"/>
      <c r="DR431" s="39"/>
      <c r="DS431" s="39"/>
      <c r="DT431" s="39"/>
      <c r="DU431" s="39"/>
      <c r="DV431" s="39"/>
      <c r="DW431" s="39"/>
      <c r="DX431" s="39"/>
      <c r="DY431" s="39"/>
      <c r="DZ431" s="39"/>
      <c r="EA431" s="39"/>
      <c r="EB431" s="39"/>
      <c r="EC431" s="39"/>
      <c r="ED431" s="39"/>
      <c r="EE431" s="39"/>
      <c r="EF431" s="39"/>
      <c r="EG431" s="39"/>
      <c r="EH431" s="39"/>
      <c r="EI431" s="39"/>
      <c r="EJ431" s="39"/>
      <c r="EK431" s="39"/>
      <c r="EL431" s="39"/>
      <c r="EM431" s="39"/>
      <c r="EN431" s="39"/>
      <c r="EO431" s="39"/>
      <c r="EP431" s="39"/>
      <c r="EQ431" s="39"/>
      <c r="ER431" s="39"/>
      <c r="ES431" s="39"/>
      <c r="ET431" s="39"/>
      <c r="EU431" s="39"/>
      <c r="EV431" s="39"/>
      <c r="EW431" s="39"/>
      <c r="EX431" s="39"/>
      <c r="EY431" s="39"/>
      <c r="EZ431" s="39"/>
      <c r="FA431" s="39"/>
      <c r="FB431" s="39"/>
      <c r="FC431" s="39"/>
      <c r="FD431" s="39"/>
      <c r="FE431" s="39"/>
      <c r="FF431" s="39"/>
      <c r="FG431" s="39"/>
      <c r="FH431" s="39"/>
      <c r="FI431" s="39"/>
      <c r="FJ431" s="39"/>
      <c r="FK431" s="39"/>
      <c r="FL431" s="39"/>
      <c r="FM431" s="39"/>
      <c r="FN431" s="39"/>
      <c r="FO431" s="39"/>
      <c r="FP431" s="39"/>
      <c r="FQ431" s="39"/>
      <c r="FR431" s="39"/>
      <c r="FS431" s="39"/>
      <c r="FT431" s="39"/>
      <c r="FU431" s="39"/>
      <c r="FV431" s="39"/>
      <c r="FW431" s="39"/>
      <c r="FX431" s="39"/>
      <c r="FY431" s="39"/>
      <c r="FZ431" s="39"/>
      <c r="GA431" s="39"/>
      <c r="GB431" s="39"/>
      <c r="GC431" s="39"/>
      <c r="GD431" s="39"/>
      <c r="GE431" s="39"/>
      <c r="GF431" s="39"/>
      <c r="GG431" s="39"/>
      <c r="GH431" s="39"/>
      <c r="GI431" s="39"/>
      <c r="GJ431" s="39"/>
      <c r="GK431" s="39"/>
      <c r="GL431" s="39"/>
      <c r="GM431" s="39"/>
      <c r="GN431" s="39"/>
      <c r="GO431" s="39"/>
      <c r="GP431" s="39"/>
      <c r="GQ431" s="39"/>
      <c r="GR431" s="39"/>
      <c r="GS431" s="39"/>
      <c r="GT431" s="39"/>
      <c r="GU431" s="39"/>
      <c r="GV431" s="39"/>
      <c r="GW431" s="39"/>
      <c r="GX431" s="39"/>
      <c r="GY431" s="39"/>
      <c r="GZ431" s="39"/>
      <c r="HA431" s="39"/>
      <c r="HB431" s="39"/>
      <c r="HC431" s="39"/>
      <c r="HD431" s="39"/>
      <c r="HE431" s="39"/>
      <c r="HF431" s="39"/>
      <c r="HG431" s="39"/>
      <c r="HH431" s="39"/>
      <c r="HI431" s="39"/>
      <c r="HJ431" s="39"/>
      <c r="HK431" s="39"/>
      <c r="HL431" s="39"/>
      <c r="HM431" s="39"/>
      <c r="HN431" s="39"/>
      <c r="HO431" s="39"/>
      <c r="HP431" s="39"/>
      <c r="HQ431" s="39"/>
      <c r="HR431" s="39"/>
      <c r="HS431" s="39"/>
      <c r="HT431" s="39"/>
      <c r="HU431" s="39"/>
      <c r="HV431" s="39"/>
      <c r="HW431" s="39"/>
      <c r="HX431" s="39"/>
      <c r="HY431" s="39"/>
      <c r="HZ431" s="39"/>
      <c r="IA431" s="39"/>
      <c r="IB431" s="39"/>
      <c r="IC431" s="39"/>
      <c r="ID431" s="39"/>
      <c r="IE431" s="39"/>
      <c r="IF431" s="39"/>
      <c r="IG431" s="39"/>
      <c r="IH431" s="39"/>
      <c r="II431" s="39"/>
      <c r="IJ431" s="39"/>
      <c r="IK431" s="39"/>
      <c r="IL431" s="39"/>
      <c r="IM431" s="39"/>
      <c r="IN431" s="39"/>
      <c r="IO431" s="39"/>
      <c r="IP431" s="39"/>
      <c r="IQ431" s="39"/>
      <c r="IR431" s="39"/>
      <c r="IS431" s="39"/>
      <c r="IT431" s="39"/>
      <c r="IU431" s="39"/>
      <c r="IV431" s="39"/>
    </row>
    <row r="432" s="17" customFormat="1" ht="51" customHeight="1" spans="1:256">
      <c r="A432" s="19">
        <v>427</v>
      </c>
      <c r="B432" s="12" t="s">
        <v>432</v>
      </c>
      <c r="C432" s="12" t="s">
        <v>647</v>
      </c>
      <c r="D432" s="56" t="s">
        <v>50</v>
      </c>
      <c r="E432" s="12" t="s">
        <v>44</v>
      </c>
      <c r="F432" s="60">
        <v>8</v>
      </c>
      <c r="G432" s="22">
        <f t="shared" si="12"/>
        <v>2.4</v>
      </c>
      <c r="H432" s="22">
        <f t="shared" si="13"/>
        <v>5.6</v>
      </c>
      <c r="I432" s="12" t="s">
        <v>239</v>
      </c>
      <c r="J432" s="12"/>
      <c r="K432" s="14" t="s">
        <v>24</v>
      </c>
      <c r="L432" s="14" t="s">
        <v>25</v>
      </c>
      <c r="M432" s="57" t="s">
        <v>52</v>
      </c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  <c r="DG432" s="39"/>
      <c r="DH432" s="39"/>
      <c r="DI432" s="39"/>
      <c r="DJ432" s="39"/>
      <c r="DK432" s="39"/>
      <c r="DL432" s="39"/>
      <c r="DM432" s="39"/>
      <c r="DN432" s="39"/>
      <c r="DO432" s="39"/>
      <c r="DP432" s="39"/>
      <c r="DQ432" s="39"/>
      <c r="DR432" s="39"/>
      <c r="DS432" s="39"/>
      <c r="DT432" s="39"/>
      <c r="DU432" s="39"/>
      <c r="DV432" s="39"/>
      <c r="DW432" s="39"/>
      <c r="DX432" s="39"/>
      <c r="DY432" s="39"/>
      <c r="DZ432" s="39"/>
      <c r="EA432" s="39"/>
      <c r="EB432" s="39"/>
      <c r="EC432" s="39"/>
      <c r="ED432" s="39"/>
      <c r="EE432" s="39"/>
      <c r="EF432" s="39"/>
      <c r="EG432" s="39"/>
      <c r="EH432" s="39"/>
      <c r="EI432" s="39"/>
      <c r="EJ432" s="39"/>
      <c r="EK432" s="39"/>
      <c r="EL432" s="39"/>
      <c r="EM432" s="39"/>
      <c r="EN432" s="39"/>
      <c r="EO432" s="39"/>
      <c r="EP432" s="39"/>
      <c r="EQ432" s="39"/>
      <c r="ER432" s="39"/>
      <c r="ES432" s="39"/>
      <c r="ET432" s="39"/>
      <c r="EU432" s="39"/>
      <c r="EV432" s="39"/>
      <c r="EW432" s="39"/>
      <c r="EX432" s="39"/>
      <c r="EY432" s="39"/>
      <c r="EZ432" s="39"/>
      <c r="FA432" s="39"/>
      <c r="FB432" s="39"/>
      <c r="FC432" s="39"/>
      <c r="FD432" s="39"/>
      <c r="FE432" s="39"/>
      <c r="FF432" s="39"/>
      <c r="FG432" s="39"/>
      <c r="FH432" s="39"/>
      <c r="FI432" s="39"/>
      <c r="FJ432" s="39"/>
      <c r="FK432" s="39"/>
      <c r="FL432" s="39"/>
      <c r="FM432" s="39"/>
      <c r="FN432" s="39"/>
      <c r="FO432" s="39"/>
      <c r="FP432" s="39"/>
      <c r="FQ432" s="39"/>
      <c r="FR432" s="39"/>
      <c r="FS432" s="39"/>
      <c r="FT432" s="39"/>
      <c r="FU432" s="39"/>
      <c r="FV432" s="39"/>
      <c r="FW432" s="39"/>
      <c r="FX432" s="39"/>
      <c r="FY432" s="39"/>
      <c r="FZ432" s="39"/>
      <c r="GA432" s="39"/>
      <c r="GB432" s="39"/>
      <c r="GC432" s="39"/>
      <c r="GD432" s="39"/>
      <c r="GE432" s="39"/>
      <c r="GF432" s="39"/>
      <c r="GG432" s="39"/>
      <c r="GH432" s="39"/>
      <c r="GI432" s="39"/>
      <c r="GJ432" s="39"/>
      <c r="GK432" s="39"/>
      <c r="GL432" s="39"/>
      <c r="GM432" s="39"/>
      <c r="GN432" s="39"/>
      <c r="GO432" s="39"/>
      <c r="GP432" s="39"/>
      <c r="GQ432" s="39"/>
      <c r="GR432" s="39"/>
      <c r="GS432" s="39"/>
      <c r="GT432" s="39"/>
      <c r="GU432" s="39"/>
      <c r="GV432" s="39"/>
      <c r="GW432" s="39"/>
      <c r="GX432" s="39"/>
      <c r="GY432" s="39"/>
      <c r="GZ432" s="39"/>
      <c r="HA432" s="39"/>
      <c r="HB432" s="39"/>
      <c r="HC432" s="39"/>
      <c r="HD432" s="39"/>
      <c r="HE432" s="39"/>
      <c r="HF432" s="39"/>
      <c r="HG432" s="39"/>
      <c r="HH432" s="39"/>
      <c r="HI432" s="39"/>
      <c r="HJ432" s="39"/>
      <c r="HK432" s="39"/>
      <c r="HL432" s="39"/>
      <c r="HM432" s="39"/>
      <c r="HN432" s="39"/>
      <c r="HO432" s="39"/>
      <c r="HP432" s="39"/>
      <c r="HQ432" s="39"/>
      <c r="HR432" s="39"/>
      <c r="HS432" s="39"/>
      <c r="HT432" s="39"/>
      <c r="HU432" s="39"/>
      <c r="HV432" s="39"/>
      <c r="HW432" s="39"/>
      <c r="HX432" s="39"/>
      <c r="HY432" s="39"/>
      <c r="HZ432" s="39"/>
      <c r="IA432" s="39"/>
      <c r="IB432" s="39"/>
      <c r="IC432" s="39"/>
      <c r="ID432" s="39"/>
      <c r="IE432" s="39"/>
      <c r="IF432" s="39"/>
      <c r="IG432" s="39"/>
      <c r="IH432" s="39"/>
      <c r="II432" s="39"/>
      <c r="IJ432" s="39"/>
      <c r="IK432" s="39"/>
      <c r="IL432" s="39"/>
      <c r="IM432" s="39"/>
      <c r="IN432" s="39"/>
      <c r="IO432" s="39"/>
      <c r="IP432" s="39"/>
      <c r="IQ432" s="39"/>
      <c r="IR432" s="39"/>
      <c r="IS432" s="39"/>
      <c r="IT432" s="39"/>
      <c r="IU432" s="39"/>
      <c r="IV432" s="39"/>
    </row>
    <row r="433" s="17" customFormat="1" ht="51" customHeight="1" spans="1:256">
      <c r="A433" s="19">
        <v>428</v>
      </c>
      <c r="B433" s="12" t="s">
        <v>432</v>
      </c>
      <c r="C433" s="12" t="s">
        <v>648</v>
      </c>
      <c r="D433" s="56" t="s">
        <v>50</v>
      </c>
      <c r="E433" s="12" t="s">
        <v>44</v>
      </c>
      <c r="F433" s="60">
        <v>5</v>
      </c>
      <c r="G433" s="22">
        <f t="shared" si="12"/>
        <v>1.5</v>
      </c>
      <c r="H433" s="22">
        <f t="shared" si="13"/>
        <v>3.5</v>
      </c>
      <c r="I433" s="12" t="s">
        <v>239</v>
      </c>
      <c r="J433" s="12"/>
      <c r="K433" s="14" t="s">
        <v>24</v>
      </c>
      <c r="L433" s="14" t="s">
        <v>25</v>
      </c>
      <c r="M433" s="57" t="s">
        <v>52</v>
      </c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39"/>
      <c r="DQ433" s="39"/>
      <c r="DR433" s="39"/>
      <c r="DS433" s="39"/>
      <c r="DT433" s="39"/>
      <c r="DU433" s="39"/>
      <c r="DV433" s="39"/>
      <c r="DW433" s="39"/>
      <c r="DX433" s="39"/>
      <c r="DY433" s="39"/>
      <c r="DZ433" s="39"/>
      <c r="EA433" s="39"/>
      <c r="EB433" s="39"/>
      <c r="EC433" s="39"/>
      <c r="ED433" s="39"/>
      <c r="EE433" s="39"/>
      <c r="EF433" s="39"/>
      <c r="EG433" s="39"/>
      <c r="EH433" s="39"/>
      <c r="EI433" s="39"/>
      <c r="EJ433" s="39"/>
      <c r="EK433" s="39"/>
      <c r="EL433" s="39"/>
      <c r="EM433" s="39"/>
      <c r="EN433" s="39"/>
      <c r="EO433" s="39"/>
      <c r="EP433" s="39"/>
      <c r="EQ433" s="39"/>
      <c r="ER433" s="39"/>
      <c r="ES433" s="39"/>
      <c r="ET433" s="39"/>
      <c r="EU433" s="39"/>
      <c r="EV433" s="39"/>
      <c r="EW433" s="39"/>
      <c r="EX433" s="39"/>
      <c r="EY433" s="39"/>
      <c r="EZ433" s="39"/>
      <c r="FA433" s="39"/>
      <c r="FB433" s="39"/>
      <c r="FC433" s="39"/>
      <c r="FD433" s="39"/>
      <c r="FE433" s="39"/>
      <c r="FF433" s="39"/>
      <c r="FG433" s="39"/>
      <c r="FH433" s="39"/>
      <c r="FI433" s="39"/>
      <c r="FJ433" s="39"/>
      <c r="FK433" s="39"/>
      <c r="FL433" s="39"/>
      <c r="FM433" s="39"/>
      <c r="FN433" s="39"/>
      <c r="FO433" s="39"/>
      <c r="FP433" s="39"/>
      <c r="FQ433" s="39"/>
      <c r="FR433" s="39"/>
      <c r="FS433" s="39"/>
      <c r="FT433" s="39"/>
      <c r="FU433" s="39"/>
      <c r="FV433" s="39"/>
      <c r="FW433" s="39"/>
      <c r="FX433" s="39"/>
      <c r="FY433" s="39"/>
      <c r="FZ433" s="39"/>
      <c r="GA433" s="39"/>
      <c r="GB433" s="39"/>
      <c r="GC433" s="39"/>
      <c r="GD433" s="39"/>
      <c r="GE433" s="39"/>
      <c r="GF433" s="39"/>
      <c r="GG433" s="39"/>
      <c r="GH433" s="39"/>
      <c r="GI433" s="39"/>
      <c r="GJ433" s="39"/>
      <c r="GK433" s="39"/>
      <c r="GL433" s="39"/>
      <c r="GM433" s="39"/>
      <c r="GN433" s="39"/>
      <c r="GO433" s="39"/>
      <c r="GP433" s="39"/>
      <c r="GQ433" s="39"/>
      <c r="GR433" s="39"/>
      <c r="GS433" s="39"/>
      <c r="GT433" s="39"/>
      <c r="GU433" s="39"/>
      <c r="GV433" s="39"/>
      <c r="GW433" s="39"/>
      <c r="GX433" s="39"/>
      <c r="GY433" s="39"/>
      <c r="GZ433" s="39"/>
      <c r="HA433" s="39"/>
      <c r="HB433" s="39"/>
      <c r="HC433" s="39"/>
      <c r="HD433" s="39"/>
      <c r="HE433" s="39"/>
      <c r="HF433" s="39"/>
      <c r="HG433" s="39"/>
      <c r="HH433" s="39"/>
      <c r="HI433" s="39"/>
      <c r="HJ433" s="39"/>
      <c r="HK433" s="39"/>
      <c r="HL433" s="39"/>
      <c r="HM433" s="39"/>
      <c r="HN433" s="39"/>
      <c r="HO433" s="39"/>
      <c r="HP433" s="39"/>
      <c r="HQ433" s="39"/>
      <c r="HR433" s="39"/>
      <c r="HS433" s="39"/>
      <c r="HT433" s="39"/>
      <c r="HU433" s="39"/>
      <c r="HV433" s="39"/>
      <c r="HW433" s="39"/>
      <c r="HX433" s="39"/>
      <c r="HY433" s="39"/>
      <c r="HZ433" s="39"/>
      <c r="IA433" s="39"/>
      <c r="IB433" s="39"/>
      <c r="IC433" s="39"/>
      <c r="ID433" s="39"/>
      <c r="IE433" s="39"/>
      <c r="IF433" s="39"/>
      <c r="IG433" s="39"/>
      <c r="IH433" s="39"/>
      <c r="II433" s="39"/>
      <c r="IJ433" s="39"/>
      <c r="IK433" s="39"/>
      <c r="IL433" s="39"/>
      <c r="IM433" s="39"/>
      <c r="IN433" s="39"/>
      <c r="IO433" s="39"/>
      <c r="IP433" s="39"/>
      <c r="IQ433" s="39"/>
      <c r="IR433" s="39"/>
      <c r="IS433" s="39"/>
      <c r="IT433" s="39"/>
      <c r="IU433" s="39"/>
      <c r="IV433" s="39"/>
    </row>
    <row r="434" s="17" customFormat="1" ht="51" customHeight="1" spans="1:256">
      <c r="A434" s="19">
        <v>429</v>
      </c>
      <c r="B434" s="12" t="s">
        <v>432</v>
      </c>
      <c r="C434" s="12" t="s">
        <v>505</v>
      </c>
      <c r="D434" s="56" t="s">
        <v>50</v>
      </c>
      <c r="E434" s="12" t="s">
        <v>44</v>
      </c>
      <c r="F434" s="60">
        <v>7</v>
      </c>
      <c r="G434" s="22">
        <f t="shared" si="12"/>
        <v>2.1</v>
      </c>
      <c r="H434" s="22">
        <f t="shared" si="13"/>
        <v>4.9</v>
      </c>
      <c r="I434" s="12" t="s">
        <v>186</v>
      </c>
      <c r="J434" s="12"/>
      <c r="K434" s="14" t="s">
        <v>24</v>
      </c>
      <c r="L434" s="14" t="s">
        <v>25</v>
      </c>
      <c r="M434" s="57" t="s">
        <v>52</v>
      </c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  <c r="DG434" s="39"/>
      <c r="DH434" s="39"/>
      <c r="DI434" s="39"/>
      <c r="DJ434" s="39"/>
      <c r="DK434" s="39"/>
      <c r="DL434" s="39"/>
      <c r="DM434" s="39"/>
      <c r="DN434" s="39"/>
      <c r="DO434" s="39"/>
      <c r="DP434" s="39"/>
      <c r="DQ434" s="39"/>
      <c r="DR434" s="39"/>
      <c r="DS434" s="39"/>
      <c r="DT434" s="39"/>
      <c r="DU434" s="39"/>
      <c r="DV434" s="39"/>
      <c r="DW434" s="39"/>
      <c r="DX434" s="39"/>
      <c r="DY434" s="39"/>
      <c r="DZ434" s="39"/>
      <c r="EA434" s="39"/>
      <c r="EB434" s="39"/>
      <c r="EC434" s="39"/>
      <c r="ED434" s="39"/>
      <c r="EE434" s="39"/>
      <c r="EF434" s="39"/>
      <c r="EG434" s="39"/>
      <c r="EH434" s="39"/>
      <c r="EI434" s="39"/>
      <c r="EJ434" s="39"/>
      <c r="EK434" s="39"/>
      <c r="EL434" s="39"/>
      <c r="EM434" s="39"/>
      <c r="EN434" s="39"/>
      <c r="EO434" s="39"/>
      <c r="EP434" s="39"/>
      <c r="EQ434" s="39"/>
      <c r="ER434" s="39"/>
      <c r="ES434" s="39"/>
      <c r="ET434" s="39"/>
      <c r="EU434" s="39"/>
      <c r="EV434" s="39"/>
      <c r="EW434" s="39"/>
      <c r="EX434" s="39"/>
      <c r="EY434" s="39"/>
      <c r="EZ434" s="39"/>
      <c r="FA434" s="39"/>
      <c r="FB434" s="39"/>
      <c r="FC434" s="39"/>
      <c r="FD434" s="39"/>
      <c r="FE434" s="39"/>
      <c r="FF434" s="39"/>
      <c r="FG434" s="39"/>
      <c r="FH434" s="39"/>
      <c r="FI434" s="39"/>
      <c r="FJ434" s="39"/>
      <c r="FK434" s="39"/>
      <c r="FL434" s="39"/>
      <c r="FM434" s="39"/>
      <c r="FN434" s="39"/>
      <c r="FO434" s="39"/>
      <c r="FP434" s="39"/>
      <c r="FQ434" s="39"/>
      <c r="FR434" s="39"/>
      <c r="FS434" s="39"/>
      <c r="FT434" s="39"/>
      <c r="FU434" s="39"/>
      <c r="FV434" s="39"/>
      <c r="FW434" s="39"/>
      <c r="FX434" s="39"/>
      <c r="FY434" s="39"/>
      <c r="FZ434" s="39"/>
      <c r="GA434" s="39"/>
      <c r="GB434" s="39"/>
      <c r="GC434" s="39"/>
      <c r="GD434" s="39"/>
      <c r="GE434" s="39"/>
      <c r="GF434" s="39"/>
      <c r="GG434" s="39"/>
      <c r="GH434" s="39"/>
      <c r="GI434" s="39"/>
      <c r="GJ434" s="39"/>
      <c r="GK434" s="39"/>
      <c r="GL434" s="39"/>
      <c r="GM434" s="39"/>
      <c r="GN434" s="39"/>
      <c r="GO434" s="39"/>
      <c r="GP434" s="39"/>
      <c r="GQ434" s="39"/>
      <c r="GR434" s="39"/>
      <c r="GS434" s="39"/>
      <c r="GT434" s="39"/>
      <c r="GU434" s="39"/>
      <c r="GV434" s="39"/>
      <c r="GW434" s="39"/>
      <c r="GX434" s="39"/>
      <c r="GY434" s="39"/>
      <c r="GZ434" s="39"/>
      <c r="HA434" s="39"/>
      <c r="HB434" s="39"/>
      <c r="HC434" s="39"/>
      <c r="HD434" s="39"/>
      <c r="HE434" s="39"/>
      <c r="HF434" s="39"/>
      <c r="HG434" s="39"/>
      <c r="HH434" s="39"/>
      <c r="HI434" s="39"/>
      <c r="HJ434" s="39"/>
      <c r="HK434" s="39"/>
      <c r="HL434" s="39"/>
      <c r="HM434" s="39"/>
      <c r="HN434" s="39"/>
      <c r="HO434" s="39"/>
      <c r="HP434" s="39"/>
      <c r="HQ434" s="39"/>
      <c r="HR434" s="39"/>
      <c r="HS434" s="39"/>
      <c r="HT434" s="39"/>
      <c r="HU434" s="39"/>
      <c r="HV434" s="39"/>
      <c r="HW434" s="39"/>
      <c r="HX434" s="39"/>
      <c r="HY434" s="39"/>
      <c r="HZ434" s="39"/>
      <c r="IA434" s="39"/>
      <c r="IB434" s="39"/>
      <c r="IC434" s="39"/>
      <c r="ID434" s="39"/>
      <c r="IE434" s="39"/>
      <c r="IF434" s="39"/>
      <c r="IG434" s="39"/>
      <c r="IH434" s="39"/>
      <c r="II434" s="39"/>
      <c r="IJ434" s="39"/>
      <c r="IK434" s="39"/>
      <c r="IL434" s="39"/>
      <c r="IM434" s="39"/>
      <c r="IN434" s="39"/>
      <c r="IO434" s="39"/>
      <c r="IP434" s="39"/>
      <c r="IQ434" s="39"/>
      <c r="IR434" s="39"/>
      <c r="IS434" s="39"/>
      <c r="IT434" s="39"/>
      <c r="IU434" s="39"/>
      <c r="IV434" s="39"/>
    </row>
    <row r="435" s="17" customFormat="1" ht="51" customHeight="1" spans="1:256">
      <c r="A435" s="19">
        <v>430</v>
      </c>
      <c r="B435" s="12" t="s">
        <v>432</v>
      </c>
      <c r="C435" s="12" t="s">
        <v>506</v>
      </c>
      <c r="D435" s="56" t="s">
        <v>50</v>
      </c>
      <c r="E435" s="12" t="s">
        <v>44</v>
      </c>
      <c r="F435" s="60">
        <v>10</v>
      </c>
      <c r="G435" s="22">
        <f t="shared" si="12"/>
        <v>3</v>
      </c>
      <c r="H435" s="22">
        <f t="shared" si="13"/>
        <v>7</v>
      </c>
      <c r="I435" s="12" t="s">
        <v>574</v>
      </c>
      <c r="J435" s="12"/>
      <c r="K435" s="14" t="s">
        <v>24</v>
      </c>
      <c r="L435" s="14" t="s">
        <v>25</v>
      </c>
      <c r="M435" s="57" t="s">
        <v>52</v>
      </c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  <c r="DH435" s="39"/>
      <c r="DI435" s="39"/>
      <c r="DJ435" s="39"/>
      <c r="DK435" s="39"/>
      <c r="DL435" s="39"/>
      <c r="DM435" s="39"/>
      <c r="DN435" s="39"/>
      <c r="DO435" s="39"/>
      <c r="DP435" s="39"/>
      <c r="DQ435" s="39"/>
      <c r="DR435" s="39"/>
      <c r="DS435" s="39"/>
      <c r="DT435" s="39"/>
      <c r="DU435" s="39"/>
      <c r="DV435" s="39"/>
      <c r="DW435" s="39"/>
      <c r="DX435" s="39"/>
      <c r="DY435" s="39"/>
      <c r="DZ435" s="39"/>
      <c r="EA435" s="39"/>
      <c r="EB435" s="39"/>
      <c r="EC435" s="39"/>
      <c r="ED435" s="39"/>
      <c r="EE435" s="39"/>
      <c r="EF435" s="39"/>
      <c r="EG435" s="39"/>
      <c r="EH435" s="39"/>
      <c r="EI435" s="39"/>
      <c r="EJ435" s="39"/>
      <c r="EK435" s="39"/>
      <c r="EL435" s="39"/>
      <c r="EM435" s="39"/>
      <c r="EN435" s="39"/>
      <c r="EO435" s="39"/>
      <c r="EP435" s="39"/>
      <c r="EQ435" s="39"/>
      <c r="ER435" s="39"/>
      <c r="ES435" s="39"/>
      <c r="ET435" s="39"/>
      <c r="EU435" s="39"/>
      <c r="EV435" s="39"/>
      <c r="EW435" s="39"/>
      <c r="EX435" s="39"/>
      <c r="EY435" s="39"/>
      <c r="EZ435" s="39"/>
      <c r="FA435" s="39"/>
      <c r="FB435" s="39"/>
      <c r="FC435" s="39"/>
      <c r="FD435" s="39"/>
      <c r="FE435" s="39"/>
      <c r="FF435" s="39"/>
      <c r="FG435" s="39"/>
      <c r="FH435" s="39"/>
      <c r="FI435" s="39"/>
      <c r="FJ435" s="39"/>
      <c r="FK435" s="39"/>
      <c r="FL435" s="39"/>
      <c r="FM435" s="39"/>
      <c r="FN435" s="39"/>
      <c r="FO435" s="39"/>
      <c r="FP435" s="39"/>
      <c r="FQ435" s="39"/>
      <c r="FR435" s="39"/>
      <c r="FS435" s="39"/>
      <c r="FT435" s="39"/>
      <c r="FU435" s="39"/>
      <c r="FV435" s="39"/>
      <c r="FW435" s="39"/>
      <c r="FX435" s="39"/>
      <c r="FY435" s="39"/>
      <c r="FZ435" s="39"/>
      <c r="GA435" s="39"/>
      <c r="GB435" s="39"/>
      <c r="GC435" s="39"/>
      <c r="GD435" s="39"/>
      <c r="GE435" s="39"/>
      <c r="GF435" s="39"/>
      <c r="GG435" s="39"/>
      <c r="GH435" s="39"/>
      <c r="GI435" s="39"/>
      <c r="GJ435" s="39"/>
      <c r="GK435" s="39"/>
      <c r="GL435" s="39"/>
      <c r="GM435" s="39"/>
      <c r="GN435" s="39"/>
      <c r="GO435" s="39"/>
      <c r="GP435" s="39"/>
      <c r="GQ435" s="39"/>
      <c r="GR435" s="39"/>
      <c r="GS435" s="39"/>
      <c r="GT435" s="39"/>
      <c r="GU435" s="39"/>
      <c r="GV435" s="39"/>
      <c r="GW435" s="39"/>
      <c r="GX435" s="39"/>
      <c r="GY435" s="39"/>
      <c r="GZ435" s="39"/>
      <c r="HA435" s="39"/>
      <c r="HB435" s="39"/>
      <c r="HC435" s="39"/>
      <c r="HD435" s="39"/>
      <c r="HE435" s="39"/>
      <c r="HF435" s="39"/>
      <c r="HG435" s="39"/>
      <c r="HH435" s="39"/>
      <c r="HI435" s="39"/>
      <c r="HJ435" s="39"/>
      <c r="HK435" s="39"/>
      <c r="HL435" s="39"/>
      <c r="HM435" s="39"/>
      <c r="HN435" s="39"/>
      <c r="HO435" s="39"/>
      <c r="HP435" s="39"/>
      <c r="HQ435" s="39"/>
      <c r="HR435" s="39"/>
      <c r="HS435" s="39"/>
      <c r="HT435" s="39"/>
      <c r="HU435" s="39"/>
      <c r="HV435" s="39"/>
      <c r="HW435" s="39"/>
      <c r="HX435" s="39"/>
      <c r="HY435" s="39"/>
      <c r="HZ435" s="39"/>
      <c r="IA435" s="39"/>
      <c r="IB435" s="39"/>
      <c r="IC435" s="39"/>
      <c r="ID435" s="39"/>
      <c r="IE435" s="39"/>
      <c r="IF435" s="39"/>
      <c r="IG435" s="39"/>
      <c r="IH435" s="39"/>
      <c r="II435" s="39"/>
      <c r="IJ435" s="39"/>
      <c r="IK435" s="39"/>
      <c r="IL435" s="39"/>
      <c r="IM435" s="39"/>
      <c r="IN435" s="39"/>
      <c r="IO435" s="39"/>
      <c r="IP435" s="39"/>
      <c r="IQ435" s="39"/>
      <c r="IR435" s="39"/>
      <c r="IS435" s="39"/>
      <c r="IT435" s="39"/>
      <c r="IU435" s="39"/>
      <c r="IV435" s="39"/>
    </row>
    <row r="436" s="17" customFormat="1" ht="51" customHeight="1" spans="1:256">
      <c r="A436" s="19">
        <v>431</v>
      </c>
      <c r="B436" s="12" t="s">
        <v>432</v>
      </c>
      <c r="C436" s="12" t="s">
        <v>502</v>
      </c>
      <c r="D436" s="56" t="s">
        <v>50</v>
      </c>
      <c r="E436" s="12" t="s">
        <v>44</v>
      </c>
      <c r="F436" s="60">
        <v>1</v>
      </c>
      <c r="G436" s="22">
        <f t="shared" si="12"/>
        <v>0.3</v>
      </c>
      <c r="H436" s="22">
        <f t="shared" si="13"/>
        <v>0.7</v>
      </c>
      <c r="I436" s="12" t="s">
        <v>576</v>
      </c>
      <c r="J436" s="12"/>
      <c r="K436" s="14" t="s">
        <v>24</v>
      </c>
      <c r="L436" s="14" t="s">
        <v>25</v>
      </c>
      <c r="M436" s="57" t="s">
        <v>52</v>
      </c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  <c r="DS436" s="39"/>
      <c r="DT436" s="39"/>
      <c r="DU436" s="39"/>
      <c r="DV436" s="39"/>
      <c r="DW436" s="39"/>
      <c r="DX436" s="39"/>
      <c r="DY436" s="39"/>
      <c r="DZ436" s="39"/>
      <c r="EA436" s="39"/>
      <c r="EB436" s="39"/>
      <c r="EC436" s="39"/>
      <c r="ED436" s="39"/>
      <c r="EE436" s="39"/>
      <c r="EF436" s="39"/>
      <c r="EG436" s="39"/>
      <c r="EH436" s="39"/>
      <c r="EI436" s="39"/>
      <c r="EJ436" s="39"/>
      <c r="EK436" s="39"/>
      <c r="EL436" s="39"/>
      <c r="EM436" s="39"/>
      <c r="EN436" s="39"/>
      <c r="EO436" s="39"/>
      <c r="EP436" s="39"/>
      <c r="EQ436" s="39"/>
      <c r="ER436" s="39"/>
      <c r="ES436" s="39"/>
      <c r="ET436" s="39"/>
      <c r="EU436" s="39"/>
      <c r="EV436" s="39"/>
      <c r="EW436" s="39"/>
      <c r="EX436" s="39"/>
      <c r="EY436" s="39"/>
      <c r="EZ436" s="39"/>
      <c r="FA436" s="39"/>
      <c r="FB436" s="39"/>
      <c r="FC436" s="39"/>
      <c r="FD436" s="39"/>
      <c r="FE436" s="39"/>
      <c r="FF436" s="39"/>
      <c r="FG436" s="39"/>
      <c r="FH436" s="39"/>
      <c r="FI436" s="39"/>
      <c r="FJ436" s="39"/>
      <c r="FK436" s="39"/>
      <c r="FL436" s="39"/>
      <c r="FM436" s="39"/>
      <c r="FN436" s="39"/>
      <c r="FO436" s="39"/>
      <c r="FP436" s="39"/>
      <c r="FQ436" s="39"/>
      <c r="FR436" s="39"/>
      <c r="FS436" s="39"/>
      <c r="FT436" s="39"/>
      <c r="FU436" s="39"/>
      <c r="FV436" s="39"/>
      <c r="FW436" s="39"/>
      <c r="FX436" s="39"/>
      <c r="FY436" s="39"/>
      <c r="FZ436" s="39"/>
      <c r="GA436" s="39"/>
      <c r="GB436" s="39"/>
      <c r="GC436" s="39"/>
      <c r="GD436" s="39"/>
      <c r="GE436" s="39"/>
      <c r="GF436" s="39"/>
      <c r="GG436" s="39"/>
      <c r="GH436" s="39"/>
      <c r="GI436" s="39"/>
      <c r="GJ436" s="39"/>
      <c r="GK436" s="39"/>
      <c r="GL436" s="39"/>
      <c r="GM436" s="39"/>
      <c r="GN436" s="39"/>
      <c r="GO436" s="39"/>
      <c r="GP436" s="39"/>
      <c r="GQ436" s="39"/>
      <c r="GR436" s="39"/>
      <c r="GS436" s="39"/>
      <c r="GT436" s="39"/>
      <c r="GU436" s="39"/>
      <c r="GV436" s="39"/>
      <c r="GW436" s="39"/>
      <c r="GX436" s="39"/>
      <c r="GY436" s="39"/>
      <c r="GZ436" s="39"/>
      <c r="HA436" s="39"/>
      <c r="HB436" s="39"/>
      <c r="HC436" s="39"/>
      <c r="HD436" s="39"/>
      <c r="HE436" s="39"/>
      <c r="HF436" s="39"/>
      <c r="HG436" s="39"/>
      <c r="HH436" s="39"/>
      <c r="HI436" s="39"/>
      <c r="HJ436" s="39"/>
      <c r="HK436" s="39"/>
      <c r="HL436" s="39"/>
      <c r="HM436" s="39"/>
      <c r="HN436" s="39"/>
      <c r="HO436" s="39"/>
      <c r="HP436" s="39"/>
      <c r="HQ436" s="39"/>
      <c r="HR436" s="39"/>
      <c r="HS436" s="39"/>
      <c r="HT436" s="39"/>
      <c r="HU436" s="39"/>
      <c r="HV436" s="39"/>
      <c r="HW436" s="39"/>
      <c r="HX436" s="39"/>
      <c r="HY436" s="39"/>
      <c r="HZ436" s="39"/>
      <c r="IA436" s="39"/>
      <c r="IB436" s="39"/>
      <c r="IC436" s="39"/>
      <c r="ID436" s="39"/>
      <c r="IE436" s="39"/>
      <c r="IF436" s="39"/>
      <c r="IG436" s="39"/>
      <c r="IH436" s="39"/>
      <c r="II436" s="39"/>
      <c r="IJ436" s="39"/>
      <c r="IK436" s="39"/>
      <c r="IL436" s="39"/>
      <c r="IM436" s="39"/>
      <c r="IN436" s="39"/>
      <c r="IO436" s="39"/>
      <c r="IP436" s="39"/>
      <c r="IQ436" s="39"/>
      <c r="IR436" s="39"/>
      <c r="IS436" s="39"/>
      <c r="IT436" s="39"/>
      <c r="IU436" s="39"/>
      <c r="IV436" s="39"/>
    </row>
    <row r="437" s="17" customFormat="1" ht="51" customHeight="1" spans="1:256">
      <c r="A437" s="19">
        <v>432</v>
      </c>
      <c r="B437" s="12" t="s">
        <v>432</v>
      </c>
      <c r="C437" s="12" t="s">
        <v>649</v>
      </c>
      <c r="D437" s="56" t="s">
        <v>199</v>
      </c>
      <c r="E437" s="12" t="s">
        <v>44</v>
      </c>
      <c r="F437" s="60">
        <v>4</v>
      </c>
      <c r="G437" s="22">
        <f t="shared" si="12"/>
        <v>1.2</v>
      </c>
      <c r="H437" s="22">
        <f t="shared" si="13"/>
        <v>2.8</v>
      </c>
      <c r="I437" s="12" t="s">
        <v>186</v>
      </c>
      <c r="J437" s="12"/>
      <c r="K437" s="14" t="s">
        <v>24</v>
      </c>
      <c r="L437" s="14" t="s">
        <v>25</v>
      </c>
      <c r="M437" s="57" t="s">
        <v>201</v>
      </c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  <c r="DH437" s="39"/>
      <c r="DI437" s="39"/>
      <c r="DJ437" s="39"/>
      <c r="DK437" s="39"/>
      <c r="DL437" s="39"/>
      <c r="DM437" s="39"/>
      <c r="DN437" s="39"/>
      <c r="DO437" s="39"/>
      <c r="DP437" s="39"/>
      <c r="DQ437" s="39"/>
      <c r="DR437" s="39"/>
      <c r="DS437" s="39"/>
      <c r="DT437" s="39"/>
      <c r="DU437" s="39"/>
      <c r="DV437" s="39"/>
      <c r="DW437" s="39"/>
      <c r="DX437" s="39"/>
      <c r="DY437" s="39"/>
      <c r="DZ437" s="39"/>
      <c r="EA437" s="39"/>
      <c r="EB437" s="39"/>
      <c r="EC437" s="39"/>
      <c r="ED437" s="39"/>
      <c r="EE437" s="39"/>
      <c r="EF437" s="39"/>
      <c r="EG437" s="39"/>
      <c r="EH437" s="39"/>
      <c r="EI437" s="39"/>
      <c r="EJ437" s="39"/>
      <c r="EK437" s="39"/>
      <c r="EL437" s="39"/>
      <c r="EM437" s="39"/>
      <c r="EN437" s="39"/>
      <c r="EO437" s="39"/>
      <c r="EP437" s="39"/>
      <c r="EQ437" s="39"/>
      <c r="ER437" s="39"/>
      <c r="ES437" s="39"/>
      <c r="ET437" s="39"/>
      <c r="EU437" s="39"/>
      <c r="EV437" s="39"/>
      <c r="EW437" s="39"/>
      <c r="EX437" s="39"/>
      <c r="EY437" s="39"/>
      <c r="EZ437" s="39"/>
      <c r="FA437" s="39"/>
      <c r="FB437" s="39"/>
      <c r="FC437" s="39"/>
      <c r="FD437" s="39"/>
      <c r="FE437" s="39"/>
      <c r="FF437" s="39"/>
      <c r="FG437" s="39"/>
      <c r="FH437" s="39"/>
      <c r="FI437" s="39"/>
      <c r="FJ437" s="39"/>
      <c r="FK437" s="39"/>
      <c r="FL437" s="39"/>
      <c r="FM437" s="39"/>
      <c r="FN437" s="39"/>
      <c r="FO437" s="39"/>
      <c r="FP437" s="39"/>
      <c r="FQ437" s="39"/>
      <c r="FR437" s="39"/>
      <c r="FS437" s="39"/>
      <c r="FT437" s="39"/>
      <c r="FU437" s="39"/>
      <c r="FV437" s="39"/>
      <c r="FW437" s="39"/>
      <c r="FX437" s="39"/>
      <c r="FY437" s="39"/>
      <c r="FZ437" s="39"/>
      <c r="GA437" s="39"/>
      <c r="GB437" s="39"/>
      <c r="GC437" s="39"/>
      <c r="GD437" s="39"/>
      <c r="GE437" s="39"/>
      <c r="GF437" s="39"/>
      <c r="GG437" s="39"/>
      <c r="GH437" s="39"/>
      <c r="GI437" s="39"/>
      <c r="GJ437" s="39"/>
      <c r="GK437" s="39"/>
      <c r="GL437" s="39"/>
      <c r="GM437" s="39"/>
      <c r="GN437" s="39"/>
      <c r="GO437" s="39"/>
      <c r="GP437" s="39"/>
      <c r="GQ437" s="39"/>
      <c r="GR437" s="39"/>
      <c r="GS437" s="39"/>
      <c r="GT437" s="39"/>
      <c r="GU437" s="39"/>
      <c r="GV437" s="39"/>
      <c r="GW437" s="39"/>
      <c r="GX437" s="39"/>
      <c r="GY437" s="39"/>
      <c r="GZ437" s="39"/>
      <c r="HA437" s="39"/>
      <c r="HB437" s="39"/>
      <c r="HC437" s="39"/>
      <c r="HD437" s="39"/>
      <c r="HE437" s="39"/>
      <c r="HF437" s="39"/>
      <c r="HG437" s="39"/>
      <c r="HH437" s="39"/>
      <c r="HI437" s="39"/>
      <c r="HJ437" s="39"/>
      <c r="HK437" s="39"/>
      <c r="HL437" s="39"/>
      <c r="HM437" s="39"/>
      <c r="HN437" s="39"/>
      <c r="HO437" s="39"/>
      <c r="HP437" s="39"/>
      <c r="HQ437" s="39"/>
      <c r="HR437" s="39"/>
      <c r="HS437" s="39"/>
      <c r="HT437" s="39"/>
      <c r="HU437" s="39"/>
      <c r="HV437" s="39"/>
      <c r="HW437" s="39"/>
      <c r="HX437" s="39"/>
      <c r="HY437" s="39"/>
      <c r="HZ437" s="39"/>
      <c r="IA437" s="39"/>
      <c r="IB437" s="39"/>
      <c r="IC437" s="39"/>
      <c r="ID437" s="39"/>
      <c r="IE437" s="39"/>
      <c r="IF437" s="39"/>
      <c r="IG437" s="39"/>
      <c r="IH437" s="39"/>
      <c r="II437" s="39"/>
      <c r="IJ437" s="39"/>
      <c r="IK437" s="39"/>
      <c r="IL437" s="39"/>
      <c r="IM437" s="39"/>
      <c r="IN437" s="39"/>
      <c r="IO437" s="39"/>
      <c r="IP437" s="39"/>
      <c r="IQ437" s="39"/>
      <c r="IR437" s="39"/>
      <c r="IS437" s="39"/>
      <c r="IT437" s="39"/>
      <c r="IU437" s="39"/>
      <c r="IV437" s="39"/>
    </row>
    <row r="438" s="17" customFormat="1" ht="51" customHeight="1" spans="1:256">
      <c r="A438" s="19">
        <v>433</v>
      </c>
      <c r="B438" s="12" t="s">
        <v>432</v>
      </c>
      <c r="C438" s="12" t="s">
        <v>650</v>
      </c>
      <c r="D438" s="56" t="s">
        <v>520</v>
      </c>
      <c r="E438" s="12" t="s">
        <v>44</v>
      </c>
      <c r="F438" s="60">
        <v>14</v>
      </c>
      <c r="G438" s="22">
        <f t="shared" si="12"/>
        <v>4.2</v>
      </c>
      <c r="H438" s="22">
        <f t="shared" si="13"/>
        <v>9.8</v>
      </c>
      <c r="I438" s="12" t="s">
        <v>574</v>
      </c>
      <c r="J438" s="12"/>
      <c r="K438" s="14" t="s">
        <v>24</v>
      </c>
      <c r="L438" s="14" t="s">
        <v>25</v>
      </c>
      <c r="M438" s="57" t="s">
        <v>521</v>
      </c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39"/>
      <c r="DQ438" s="39"/>
      <c r="DR438" s="39"/>
      <c r="DS438" s="39"/>
      <c r="DT438" s="39"/>
      <c r="DU438" s="39"/>
      <c r="DV438" s="39"/>
      <c r="DW438" s="39"/>
      <c r="DX438" s="39"/>
      <c r="DY438" s="39"/>
      <c r="DZ438" s="39"/>
      <c r="EA438" s="39"/>
      <c r="EB438" s="39"/>
      <c r="EC438" s="39"/>
      <c r="ED438" s="39"/>
      <c r="EE438" s="39"/>
      <c r="EF438" s="39"/>
      <c r="EG438" s="39"/>
      <c r="EH438" s="39"/>
      <c r="EI438" s="39"/>
      <c r="EJ438" s="39"/>
      <c r="EK438" s="39"/>
      <c r="EL438" s="39"/>
      <c r="EM438" s="39"/>
      <c r="EN438" s="39"/>
      <c r="EO438" s="39"/>
      <c r="EP438" s="39"/>
      <c r="EQ438" s="39"/>
      <c r="ER438" s="39"/>
      <c r="ES438" s="39"/>
      <c r="ET438" s="39"/>
      <c r="EU438" s="39"/>
      <c r="EV438" s="39"/>
      <c r="EW438" s="39"/>
      <c r="EX438" s="39"/>
      <c r="EY438" s="39"/>
      <c r="EZ438" s="39"/>
      <c r="FA438" s="39"/>
      <c r="FB438" s="39"/>
      <c r="FC438" s="39"/>
      <c r="FD438" s="39"/>
      <c r="FE438" s="39"/>
      <c r="FF438" s="39"/>
      <c r="FG438" s="39"/>
      <c r="FH438" s="39"/>
      <c r="FI438" s="39"/>
      <c r="FJ438" s="39"/>
      <c r="FK438" s="39"/>
      <c r="FL438" s="39"/>
      <c r="FM438" s="39"/>
      <c r="FN438" s="39"/>
      <c r="FO438" s="39"/>
      <c r="FP438" s="39"/>
      <c r="FQ438" s="39"/>
      <c r="FR438" s="39"/>
      <c r="FS438" s="39"/>
      <c r="FT438" s="39"/>
      <c r="FU438" s="39"/>
      <c r="FV438" s="39"/>
      <c r="FW438" s="39"/>
      <c r="FX438" s="39"/>
      <c r="FY438" s="39"/>
      <c r="FZ438" s="39"/>
      <c r="GA438" s="39"/>
      <c r="GB438" s="39"/>
      <c r="GC438" s="39"/>
      <c r="GD438" s="39"/>
      <c r="GE438" s="39"/>
      <c r="GF438" s="39"/>
      <c r="GG438" s="39"/>
      <c r="GH438" s="39"/>
      <c r="GI438" s="39"/>
      <c r="GJ438" s="39"/>
      <c r="GK438" s="39"/>
      <c r="GL438" s="39"/>
      <c r="GM438" s="39"/>
      <c r="GN438" s="39"/>
      <c r="GO438" s="39"/>
      <c r="GP438" s="39"/>
      <c r="GQ438" s="39"/>
      <c r="GR438" s="39"/>
      <c r="GS438" s="39"/>
      <c r="GT438" s="39"/>
      <c r="GU438" s="39"/>
      <c r="GV438" s="39"/>
      <c r="GW438" s="39"/>
      <c r="GX438" s="39"/>
      <c r="GY438" s="39"/>
      <c r="GZ438" s="39"/>
      <c r="HA438" s="39"/>
      <c r="HB438" s="39"/>
      <c r="HC438" s="39"/>
      <c r="HD438" s="39"/>
      <c r="HE438" s="39"/>
      <c r="HF438" s="39"/>
      <c r="HG438" s="39"/>
      <c r="HH438" s="39"/>
      <c r="HI438" s="39"/>
      <c r="HJ438" s="39"/>
      <c r="HK438" s="39"/>
      <c r="HL438" s="39"/>
      <c r="HM438" s="39"/>
      <c r="HN438" s="39"/>
      <c r="HO438" s="39"/>
      <c r="HP438" s="39"/>
      <c r="HQ438" s="39"/>
      <c r="HR438" s="39"/>
      <c r="HS438" s="39"/>
      <c r="HT438" s="39"/>
      <c r="HU438" s="39"/>
      <c r="HV438" s="39"/>
      <c r="HW438" s="39"/>
      <c r="HX438" s="39"/>
      <c r="HY438" s="39"/>
      <c r="HZ438" s="39"/>
      <c r="IA438" s="39"/>
      <c r="IB438" s="39"/>
      <c r="IC438" s="39"/>
      <c r="ID438" s="39"/>
      <c r="IE438" s="39"/>
      <c r="IF438" s="39"/>
      <c r="IG438" s="39"/>
      <c r="IH438" s="39"/>
      <c r="II438" s="39"/>
      <c r="IJ438" s="39"/>
      <c r="IK438" s="39"/>
      <c r="IL438" s="39"/>
      <c r="IM438" s="39"/>
      <c r="IN438" s="39"/>
      <c r="IO438" s="39"/>
      <c r="IP438" s="39"/>
      <c r="IQ438" s="39"/>
      <c r="IR438" s="39"/>
      <c r="IS438" s="39"/>
      <c r="IT438" s="39"/>
      <c r="IU438" s="39"/>
      <c r="IV438" s="39"/>
    </row>
    <row r="439" s="17" customFormat="1" ht="51" customHeight="1" spans="1:256">
      <c r="A439" s="19">
        <v>434</v>
      </c>
      <c r="B439" s="12" t="s">
        <v>432</v>
      </c>
      <c r="C439" s="12" t="s">
        <v>651</v>
      </c>
      <c r="D439" s="56" t="s">
        <v>136</v>
      </c>
      <c r="E439" s="12" t="s">
        <v>44</v>
      </c>
      <c r="F439" s="60">
        <v>20</v>
      </c>
      <c r="G439" s="22">
        <f t="shared" si="12"/>
        <v>6</v>
      </c>
      <c r="H439" s="22">
        <f t="shared" si="13"/>
        <v>14</v>
      </c>
      <c r="I439" s="12" t="s">
        <v>576</v>
      </c>
      <c r="J439" s="12"/>
      <c r="K439" s="14" t="s">
        <v>24</v>
      </c>
      <c r="L439" s="14" t="s">
        <v>25</v>
      </c>
      <c r="M439" s="57" t="s">
        <v>137</v>
      </c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  <c r="DH439" s="39"/>
      <c r="DI439" s="39"/>
      <c r="DJ439" s="39"/>
      <c r="DK439" s="39"/>
      <c r="DL439" s="39"/>
      <c r="DM439" s="39"/>
      <c r="DN439" s="39"/>
      <c r="DO439" s="39"/>
      <c r="DP439" s="39"/>
      <c r="DQ439" s="39"/>
      <c r="DR439" s="39"/>
      <c r="DS439" s="39"/>
      <c r="DT439" s="39"/>
      <c r="DU439" s="39"/>
      <c r="DV439" s="39"/>
      <c r="DW439" s="39"/>
      <c r="DX439" s="39"/>
      <c r="DY439" s="39"/>
      <c r="DZ439" s="39"/>
      <c r="EA439" s="39"/>
      <c r="EB439" s="39"/>
      <c r="EC439" s="39"/>
      <c r="ED439" s="39"/>
      <c r="EE439" s="39"/>
      <c r="EF439" s="39"/>
      <c r="EG439" s="39"/>
      <c r="EH439" s="39"/>
      <c r="EI439" s="39"/>
      <c r="EJ439" s="39"/>
      <c r="EK439" s="39"/>
      <c r="EL439" s="39"/>
      <c r="EM439" s="39"/>
      <c r="EN439" s="39"/>
      <c r="EO439" s="39"/>
      <c r="EP439" s="39"/>
      <c r="EQ439" s="39"/>
      <c r="ER439" s="39"/>
      <c r="ES439" s="39"/>
      <c r="ET439" s="39"/>
      <c r="EU439" s="39"/>
      <c r="EV439" s="39"/>
      <c r="EW439" s="39"/>
      <c r="EX439" s="39"/>
      <c r="EY439" s="39"/>
      <c r="EZ439" s="39"/>
      <c r="FA439" s="39"/>
      <c r="FB439" s="39"/>
      <c r="FC439" s="39"/>
      <c r="FD439" s="39"/>
      <c r="FE439" s="39"/>
      <c r="FF439" s="39"/>
      <c r="FG439" s="39"/>
      <c r="FH439" s="39"/>
      <c r="FI439" s="39"/>
      <c r="FJ439" s="39"/>
      <c r="FK439" s="39"/>
      <c r="FL439" s="39"/>
      <c r="FM439" s="39"/>
      <c r="FN439" s="39"/>
      <c r="FO439" s="39"/>
      <c r="FP439" s="39"/>
      <c r="FQ439" s="39"/>
      <c r="FR439" s="39"/>
      <c r="FS439" s="39"/>
      <c r="FT439" s="39"/>
      <c r="FU439" s="39"/>
      <c r="FV439" s="39"/>
      <c r="FW439" s="39"/>
      <c r="FX439" s="39"/>
      <c r="FY439" s="39"/>
      <c r="FZ439" s="39"/>
      <c r="GA439" s="39"/>
      <c r="GB439" s="39"/>
      <c r="GC439" s="39"/>
      <c r="GD439" s="39"/>
      <c r="GE439" s="39"/>
      <c r="GF439" s="39"/>
      <c r="GG439" s="39"/>
      <c r="GH439" s="39"/>
      <c r="GI439" s="39"/>
      <c r="GJ439" s="39"/>
      <c r="GK439" s="39"/>
      <c r="GL439" s="39"/>
      <c r="GM439" s="39"/>
      <c r="GN439" s="39"/>
      <c r="GO439" s="39"/>
      <c r="GP439" s="39"/>
      <c r="GQ439" s="39"/>
      <c r="GR439" s="39"/>
      <c r="GS439" s="39"/>
      <c r="GT439" s="39"/>
      <c r="GU439" s="39"/>
      <c r="GV439" s="39"/>
      <c r="GW439" s="39"/>
      <c r="GX439" s="39"/>
      <c r="GY439" s="39"/>
      <c r="GZ439" s="39"/>
      <c r="HA439" s="39"/>
      <c r="HB439" s="39"/>
      <c r="HC439" s="39"/>
      <c r="HD439" s="39"/>
      <c r="HE439" s="39"/>
      <c r="HF439" s="39"/>
      <c r="HG439" s="39"/>
      <c r="HH439" s="39"/>
      <c r="HI439" s="39"/>
      <c r="HJ439" s="39"/>
      <c r="HK439" s="39"/>
      <c r="HL439" s="39"/>
      <c r="HM439" s="39"/>
      <c r="HN439" s="39"/>
      <c r="HO439" s="39"/>
      <c r="HP439" s="39"/>
      <c r="HQ439" s="39"/>
      <c r="HR439" s="39"/>
      <c r="HS439" s="39"/>
      <c r="HT439" s="39"/>
      <c r="HU439" s="39"/>
      <c r="HV439" s="39"/>
      <c r="HW439" s="39"/>
      <c r="HX439" s="39"/>
      <c r="HY439" s="39"/>
      <c r="HZ439" s="39"/>
      <c r="IA439" s="39"/>
      <c r="IB439" s="39"/>
      <c r="IC439" s="39"/>
      <c r="ID439" s="39"/>
      <c r="IE439" s="39"/>
      <c r="IF439" s="39"/>
      <c r="IG439" s="39"/>
      <c r="IH439" s="39"/>
      <c r="II439" s="39"/>
      <c r="IJ439" s="39"/>
      <c r="IK439" s="39"/>
      <c r="IL439" s="39"/>
      <c r="IM439" s="39"/>
      <c r="IN439" s="39"/>
      <c r="IO439" s="39"/>
      <c r="IP439" s="39"/>
      <c r="IQ439" s="39"/>
      <c r="IR439" s="39"/>
      <c r="IS439" s="39"/>
      <c r="IT439" s="39"/>
      <c r="IU439" s="39"/>
      <c r="IV439" s="39"/>
    </row>
    <row r="440" s="17" customFormat="1" ht="51" customHeight="1" spans="1:256">
      <c r="A440" s="19">
        <v>435</v>
      </c>
      <c r="B440" s="12" t="s">
        <v>432</v>
      </c>
      <c r="C440" s="12" t="s">
        <v>652</v>
      </c>
      <c r="D440" s="56" t="s">
        <v>136</v>
      </c>
      <c r="E440" s="12" t="s">
        <v>44</v>
      </c>
      <c r="F440" s="60">
        <v>50</v>
      </c>
      <c r="G440" s="22">
        <f t="shared" si="12"/>
        <v>15</v>
      </c>
      <c r="H440" s="22">
        <f t="shared" si="13"/>
        <v>35</v>
      </c>
      <c r="I440" s="12" t="s">
        <v>239</v>
      </c>
      <c r="J440" s="12"/>
      <c r="K440" s="14" t="s">
        <v>24</v>
      </c>
      <c r="L440" s="14" t="s">
        <v>25</v>
      </c>
      <c r="M440" s="57" t="s">
        <v>137</v>
      </c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  <c r="DG440" s="39"/>
      <c r="DH440" s="39"/>
      <c r="DI440" s="39"/>
      <c r="DJ440" s="39"/>
      <c r="DK440" s="39"/>
      <c r="DL440" s="39"/>
      <c r="DM440" s="39"/>
      <c r="DN440" s="39"/>
      <c r="DO440" s="39"/>
      <c r="DP440" s="39"/>
      <c r="DQ440" s="39"/>
      <c r="DR440" s="39"/>
      <c r="DS440" s="39"/>
      <c r="DT440" s="39"/>
      <c r="DU440" s="39"/>
      <c r="DV440" s="39"/>
      <c r="DW440" s="39"/>
      <c r="DX440" s="39"/>
      <c r="DY440" s="39"/>
      <c r="DZ440" s="39"/>
      <c r="EA440" s="39"/>
      <c r="EB440" s="39"/>
      <c r="EC440" s="39"/>
      <c r="ED440" s="39"/>
      <c r="EE440" s="39"/>
      <c r="EF440" s="39"/>
      <c r="EG440" s="39"/>
      <c r="EH440" s="39"/>
      <c r="EI440" s="39"/>
      <c r="EJ440" s="39"/>
      <c r="EK440" s="39"/>
      <c r="EL440" s="39"/>
      <c r="EM440" s="39"/>
      <c r="EN440" s="39"/>
      <c r="EO440" s="39"/>
      <c r="EP440" s="39"/>
      <c r="EQ440" s="39"/>
      <c r="ER440" s="39"/>
      <c r="ES440" s="39"/>
      <c r="ET440" s="39"/>
      <c r="EU440" s="39"/>
      <c r="EV440" s="39"/>
      <c r="EW440" s="39"/>
      <c r="EX440" s="39"/>
      <c r="EY440" s="39"/>
      <c r="EZ440" s="39"/>
      <c r="FA440" s="39"/>
      <c r="FB440" s="39"/>
      <c r="FC440" s="39"/>
      <c r="FD440" s="39"/>
      <c r="FE440" s="39"/>
      <c r="FF440" s="39"/>
      <c r="FG440" s="39"/>
      <c r="FH440" s="39"/>
      <c r="FI440" s="39"/>
      <c r="FJ440" s="39"/>
      <c r="FK440" s="39"/>
      <c r="FL440" s="39"/>
      <c r="FM440" s="39"/>
      <c r="FN440" s="39"/>
      <c r="FO440" s="39"/>
      <c r="FP440" s="39"/>
      <c r="FQ440" s="39"/>
      <c r="FR440" s="39"/>
      <c r="FS440" s="39"/>
      <c r="FT440" s="39"/>
      <c r="FU440" s="39"/>
      <c r="FV440" s="39"/>
      <c r="FW440" s="39"/>
      <c r="FX440" s="39"/>
      <c r="FY440" s="39"/>
      <c r="FZ440" s="39"/>
      <c r="GA440" s="39"/>
      <c r="GB440" s="39"/>
      <c r="GC440" s="39"/>
      <c r="GD440" s="39"/>
      <c r="GE440" s="39"/>
      <c r="GF440" s="39"/>
      <c r="GG440" s="39"/>
      <c r="GH440" s="39"/>
      <c r="GI440" s="39"/>
      <c r="GJ440" s="39"/>
      <c r="GK440" s="39"/>
      <c r="GL440" s="39"/>
      <c r="GM440" s="39"/>
      <c r="GN440" s="39"/>
      <c r="GO440" s="39"/>
      <c r="GP440" s="39"/>
      <c r="GQ440" s="39"/>
      <c r="GR440" s="39"/>
      <c r="GS440" s="39"/>
      <c r="GT440" s="39"/>
      <c r="GU440" s="39"/>
      <c r="GV440" s="39"/>
      <c r="GW440" s="39"/>
      <c r="GX440" s="39"/>
      <c r="GY440" s="39"/>
      <c r="GZ440" s="39"/>
      <c r="HA440" s="39"/>
      <c r="HB440" s="39"/>
      <c r="HC440" s="39"/>
      <c r="HD440" s="39"/>
      <c r="HE440" s="39"/>
      <c r="HF440" s="39"/>
      <c r="HG440" s="39"/>
      <c r="HH440" s="39"/>
      <c r="HI440" s="39"/>
      <c r="HJ440" s="39"/>
      <c r="HK440" s="39"/>
      <c r="HL440" s="39"/>
      <c r="HM440" s="39"/>
      <c r="HN440" s="39"/>
      <c r="HO440" s="39"/>
      <c r="HP440" s="39"/>
      <c r="HQ440" s="39"/>
      <c r="HR440" s="39"/>
      <c r="HS440" s="39"/>
      <c r="HT440" s="39"/>
      <c r="HU440" s="39"/>
      <c r="HV440" s="39"/>
      <c r="HW440" s="39"/>
      <c r="HX440" s="39"/>
      <c r="HY440" s="39"/>
      <c r="HZ440" s="39"/>
      <c r="IA440" s="39"/>
      <c r="IB440" s="39"/>
      <c r="IC440" s="39"/>
      <c r="ID440" s="39"/>
      <c r="IE440" s="39"/>
      <c r="IF440" s="39"/>
      <c r="IG440" s="39"/>
      <c r="IH440" s="39"/>
      <c r="II440" s="39"/>
      <c r="IJ440" s="39"/>
      <c r="IK440" s="39"/>
      <c r="IL440" s="39"/>
      <c r="IM440" s="39"/>
      <c r="IN440" s="39"/>
      <c r="IO440" s="39"/>
      <c r="IP440" s="39"/>
      <c r="IQ440" s="39"/>
      <c r="IR440" s="39"/>
      <c r="IS440" s="39"/>
      <c r="IT440" s="39"/>
      <c r="IU440" s="39"/>
      <c r="IV440" s="39"/>
    </row>
    <row r="441" s="17" customFormat="1" ht="51" customHeight="1" spans="1:256">
      <c r="A441" s="19">
        <v>436</v>
      </c>
      <c r="B441" s="12" t="s">
        <v>432</v>
      </c>
      <c r="C441" s="12" t="s">
        <v>653</v>
      </c>
      <c r="D441" s="56" t="s">
        <v>34</v>
      </c>
      <c r="E441" s="12" t="s">
        <v>44</v>
      </c>
      <c r="F441" s="60">
        <v>4</v>
      </c>
      <c r="G441" s="22">
        <f t="shared" si="12"/>
        <v>1.2</v>
      </c>
      <c r="H441" s="22">
        <f t="shared" si="13"/>
        <v>2.8</v>
      </c>
      <c r="I441" s="12" t="s">
        <v>239</v>
      </c>
      <c r="J441" s="12"/>
      <c r="K441" s="14" t="s">
        <v>24</v>
      </c>
      <c r="L441" s="14" t="s">
        <v>25</v>
      </c>
      <c r="M441" s="57" t="s">
        <v>36</v>
      </c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  <c r="DH441" s="39"/>
      <c r="DI441" s="39"/>
      <c r="DJ441" s="39"/>
      <c r="DK441" s="39"/>
      <c r="DL441" s="39"/>
      <c r="DM441" s="39"/>
      <c r="DN441" s="39"/>
      <c r="DO441" s="39"/>
      <c r="DP441" s="39"/>
      <c r="DQ441" s="39"/>
      <c r="DR441" s="39"/>
      <c r="DS441" s="39"/>
      <c r="DT441" s="39"/>
      <c r="DU441" s="39"/>
      <c r="DV441" s="39"/>
      <c r="DW441" s="39"/>
      <c r="DX441" s="39"/>
      <c r="DY441" s="39"/>
      <c r="DZ441" s="39"/>
      <c r="EA441" s="39"/>
      <c r="EB441" s="39"/>
      <c r="EC441" s="39"/>
      <c r="ED441" s="39"/>
      <c r="EE441" s="39"/>
      <c r="EF441" s="39"/>
      <c r="EG441" s="39"/>
      <c r="EH441" s="39"/>
      <c r="EI441" s="39"/>
      <c r="EJ441" s="39"/>
      <c r="EK441" s="39"/>
      <c r="EL441" s="39"/>
      <c r="EM441" s="39"/>
      <c r="EN441" s="39"/>
      <c r="EO441" s="39"/>
      <c r="EP441" s="39"/>
      <c r="EQ441" s="39"/>
      <c r="ER441" s="39"/>
      <c r="ES441" s="39"/>
      <c r="ET441" s="39"/>
      <c r="EU441" s="39"/>
      <c r="EV441" s="39"/>
      <c r="EW441" s="39"/>
      <c r="EX441" s="39"/>
      <c r="EY441" s="39"/>
      <c r="EZ441" s="39"/>
      <c r="FA441" s="39"/>
      <c r="FB441" s="39"/>
      <c r="FC441" s="39"/>
      <c r="FD441" s="39"/>
      <c r="FE441" s="39"/>
      <c r="FF441" s="39"/>
      <c r="FG441" s="39"/>
      <c r="FH441" s="39"/>
      <c r="FI441" s="39"/>
      <c r="FJ441" s="39"/>
      <c r="FK441" s="39"/>
      <c r="FL441" s="39"/>
      <c r="FM441" s="39"/>
      <c r="FN441" s="39"/>
      <c r="FO441" s="39"/>
      <c r="FP441" s="39"/>
      <c r="FQ441" s="39"/>
      <c r="FR441" s="39"/>
      <c r="FS441" s="39"/>
      <c r="FT441" s="39"/>
      <c r="FU441" s="39"/>
      <c r="FV441" s="39"/>
      <c r="FW441" s="39"/>
      <c r="FX441" s="39"/>
      <c r="FY441" s="39"/>
      <c r="FZ441" s="39"/>
      <c r="GA441" s="39"/>
      <c r="GB441" s="39"/>
      <c r="GC441" s="39"/>
      <c r="GD441" s="39"/>
      <c r="GE441" s="39"/>
      <c r="GF441" s="39"/>
      <c r="GG441" s="39"/>
      <c r="GH441" s="39"/>
      <c r="GI441" s="39"/>
      <c r="GJ441" s="39"/>
      <c r="GK441" s="39"/>
      <c r="GL441" s="39"/>
      <c r="GM441" s="39"/>
      <c r="GN441" s="39"/>
      <c r="GO441" s="39"/>
      <c r="GP441" s="39"/>
      <c r="GQ441" s="39"/>
      <c r="GR441" s="39"/>
      <c r="GS441" s="39"/>
      <c r="GT441" s="39"/>
      <c r="GU441" s="39"/>
      <c r="GV441" s="39"/>
      <c r="GW441" s="39"/>
      <c r="GX441" s="39"/>
      <c r="GY441" s="39"/>
      <c r="GZ441" s="39"/>
      <c r="HA441" s="39"/>
      <c r="HB441" s="39"/>
      <c r="HC441" s="39"/>
      <c r="HD441" s="39"/>
      <c r="HE441" s="39"/>
      <c r="HF441" s="39"/>
      <c r="HG441" s="39"/>
      <c r="HH441" s="39"/>
      <c r="HI441" s="39"/>
      <c r="HJ441" s="39"/>
      <c r="HK441" s="39"/>
      <c r="HL441" s="39"/>
      <c r="HM441" s="39"/>
      <c r="HN441" s="39"/>
      <c r="HO441" s="39"/>
      <c r="HP441" s="39"/>
      <c r="HQ441" s="39"/>
      <c r="HR441" s="39"/>
      <c r="HS441" s="39"/>
      <c r="HT441" s="39"/>
      <c r="HU441" s="39"/>
      <c r="HV441" s="39"/>
      <c r="HW441" s="39"/>
      <c r="HX441" s="39"/>
      <c r="HY441" s="39"/>
      <c r="HZ441" s="39"/>
      <c r="IA441" s="39"/>
      <c r="IB441" s="39"/>
      <c r="IC441" s="39"/>
      <c r="ID441" s="39"/>
      <c r="IE441" s="39"/>
      <c r="IF441" s="39"/>
      <c r="IG441" s="39"/>
      <c r="IH441" s="39"/>
      <c r="II441" s="39"/>
      <c r="IJ441" s="39"/>
      <c r="IK441" s="39"/>
      <c r="IL441" s="39"/>
      <c r="IM441" s="39"/>
      <c r="IN441" s="39"/>
      <c r="IO441" s="39"/>
      <c r="IP441" s="39"/>
      <c r="IQ441" s="39"/>
      <c r="IR441" s="39"/>
      <c r="IS441" s="39"/>
      <c r="IT441" s="39"/>
      <c r="IU441" s="39"/>
      <c r="IV441" s="39"/>
    </row>
    <row r="442" s="17" customFormat="1" ht="51" customHeight="1" spans="1:256">
      <c r="A442" s="19">
        <v>437</v>
      </c>
      <c r="B442" s="12" t="s">
        <v>432</v>
      </c>
      <c r="C442" s="61" t="s">
        <v>654</v>
      </c>
      <c r="D442" s="56" t="s">
        <v>149</v>
      </c>
      <c r="E442" s="12" t="s">
        <v>44</v>
      </c>
      <c r="F442" s="60">
        <v>5</v>
      </c>
      <c r="G442" s="22">
        <f t="shared" si="12"/>
        <v>1.5</v>
      </c>
      <c r="H442" s="22">
        <f t="shared" si="13"/>
        <v>3.5</v>
      </c>
      <c r="I442" s="12" t="s">
        <v>574</v>
      </c>
      <c r="J442" s="12"/>
      <c r="K442" s="14" t="s">
        <v>24</v>
      </c>
      <c r="L442" s="14" t="s">
        <v>25</v>
      </c>
      <c r="M442" s="57" t="s">
        <v>150</v>
      </c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  <c r="DG442" s="39"/>
      <c r="DH442" s="39"/>
      <c r="DI442" s="39"/>
      <c r="DJ442" s="39"/>
      <c r="DK442" s="39"/>
      <c r="DL442" s="39"/>
      <c r="DM442" s="39"/>
      <c r="DN442" s="39"/>
      <c r="DO442" s="39"/>
      <c r="DP442" s="39"/>
      <c r="DQ442" s="39"/>
      <c r="DR442" s="39"/>
      <c r="DS442" s="39"/>
      <c r="DT442" s="39"/>
      <c r="DU442" s="39"/>
      <c r="DV442" s="39"/>
      <c r="DW442" s="39"/>
      <c r="DX442" s="39"/>
      <c r="DY442" s="39"/>
      <c r="DZ442" s="39"/>
      <c r="EA442" s="39"/>
      <c r="EB442" s="39"/>
      <c r="EC442" s="39"/>
      <c r="ED442" s="39"/>
      <c r="EE442" s="39"/>
      <c r="EF442" s="39"/>
      <c r="EG442" s="39"/>
      <c r="EH442" s="39"/>
      <c r="EI442" s="39"/>
      <c r="EJ442" s="39"/>
      <c r="EK442" s="39"/>
      <c r="EL442" s="39"/>
      <c r="EM442" s="39"/>
      <c r="EN442" s="39"/>
      <c r="EO442" s="39"/>
      <c r="EP442" s="39"/>
      <c r="EQ442" s="39"/>
      <c r="ER442" s="39"/>
      <c r="ES442" s="39"/>
      <c r="ET442" s="39"/>
      <c r="EU442" s="39"/>
      <c r="EV442" s="39"/>
      <c r="EW442" s="39"/>
      <c r="EX442" s="39"/>
      <c r="EY442" s="39"/>
      <c r="EZ442" s="39"/>
      <c r="FA442" s="39"/>
      <c r="FB442" s="39"/>
      <c r="FC442" s="39"/>
      <c r="FD442" s="39"/>
      <c r="FE442" s="39"/>
      <c r="FF442" s="39"/>
      <c r="FG442" s="39"/>
      <c r="FH442" s="39"/>
      <c r="FI442" s="39"/>
      <c r="FJ442" s="39"/>
      <c r="FK442" s="39"/>
      <c r="FL442" s="39"/>
      <c r="FM442" s="39"/>
      <c r="FN442" s="39"/>
      <c r="FO442" s="39"/>
      <c r="FP442" s="39"/>
      <c r="FQ442" s="39"/>
      <c r="FR442" s="39"/>
      <c r="FS442" s="39"/>
      <c r="FT442" s="39"/>
      <c r="FU442" s="39"/>
      <c r="FV442" s="39"/>
      <c r="FW442" s="39"/>
      <c r="FX442" s="39"/>
      <c r="FY442" s="39"/>
      <c r="FZ442" s="39"/>
      <c r="GA442" s="39"/>
      <c r="GB442" s="39"/>
      <c r="GC442" s="39"/>
      <c r="GD442" s="39"/>
      <c r="GE442" s="39"/>
      <c r="GF442" s="39"/>
      <c r="GG442" s="39"/>
      <c r="GH442" s="39"/>
      <c r="GI442" s="39"/>
      <c r="GJ442" s="39"/>
      <c r="GK442" s="39"/>
      <c r="GL442" s="39"/>
      <c r="GM442" s="39"/>
      <c r="GN442" s="39"/>
      <c r="GO442" s="39"/>
      <c r="GP442" s="39"/>
      <c r="GQ442" s="39"/>
      <c r="GR442" s="39"/>
      <c r="GS442" s="39"/>
      <c r="GT442" s="39"/>
      <c r="GU442" s="39"/>
      <c r="GV442" s="39"/>
      <c r="GW442" s="39"/>
      <c r="GX442" s="39"/>
      <c r="GY442" s="39"/>
      <c r="GZ442" s="39"/>
      <c r="HA442" s="39"/>
      <c r="HB442" s="39"/>
      <c r="HC442" s="39"/>
      <c r="HD442" s="39"/>
      <c r="HE442" s="39"/>
      <c r="HF442" s="39"/>
      <c r="HG442" s="39"/>
      <c r="HH442" s="39"/>
      <c r="HI442" s="39"/>
      <c r="HJ442" s="39"/>
      <c r="HK442" s="39"/>
      <c r="HL442" s="39"/>
      <c r="HM442" s="39"/>
      <c r="HN442" s="39"/>
      <c r="HO442" s="39"/>
      <c r="HP442" s="39"/>
      <c r="HQ442" s="39"/>
      <c r="HR442" s="39"/>
      <c r="HS442" s="39"/>
      <c r="HT442" s="39"/>
      <c r="HU442" s="39"/>
      <c r="HV442" s="39"/>
      <c r="HW442" s="39"/>
      <c r="HX442" s="39"/>
      <c r="HY442" s="39"/>
      <c r="HZ442" s="39"/>
      <c r="IA442" s="39"/>
      <c r="IB442" s="39"/>
      <c r="IC442" s="39"/>
      <c r="ID442" s="39"/>
      <c r="IE442" s="39"/>
      <c r="IF442" s="39"/>
      <c r="IG442" s="39"/>
      <c r="IH442" s="39"/>
      <c r="II442" s="39"/>
      <c r="IJ442" s="39"/>
      <c r="IK442" s="39"/>
      <c r="IL442" s="39"/>
      <c r="IM442" s="39"/>
      <c r="IN442" s="39"/>
      <c r="IO442" s="39"/>
      <c r="IP442" s="39"/>
      <c r="IQ442" s="39"/>
      <c r="IR442" s="39"/>
      <c r="IS442" s="39"/>
      <c r="IT442" s="39"/>
      <c r="IU442" s="39"/>
      <c r="IV442" s="39"/>
    </row>
    <row r="443" s="17" customFormat="1" ht="51" customHeight="1" spans="1:256">
      <c r="A443" s="19">
        <v>438</v>
      </c>
      <c r="B443" s="12" t="s">
        <v>432</v>
      </c>
      <c r="C443" s="61" t="s">
        <v>655</v>
      </c>
      <c r="D443" s="56" t="s">
        <v>38</v>
      </c>
      <c r="E443" s="12" t="s">
        <v>44</v>
      </c>
      <c r="F443" s="60">
        <v>7</v>
      </c>
      <c r="G443" s="22">
        <f t="shared" si="12"/>
        <v>2.1</v>
      </c>
      <c r="H443" s="22">
        <f t="shared" si="13"/>
        <v>4.9</v>
      </c>
      <c r="I443" s="12" t="s">
        <v>576</v>
      </c>
      <c r="J443" s="12"/>
      <c r="K443" s="14" t="s">
        <v>24</v>
      </c>
      <c r="L443" s="14" t="s">
        <v>25</v>
      </c>
      <c r="M443" s="57" t="s">
        <v>40</v>
      </c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  <c r="DH443" s="39"/>
      <c r="DI443" s="39"/>
      <c r="DJ443" s="39"/>
      <c r="DK443" s="39"/>
      <c r="DL443" s="39"/>
      <c r="DM443" s="39"/>
      <c r="DN443" s="39"/>
      <c r="DO443" s="39"/>
      <c r="DP443" s="39"/>
      <c r="DQ443" s="39"/>
      <c r="DR443" s="39"/>
      <c r="DS443" s="39"/>
      <c r="DT443" s="39"/>
      <c r="DU443" s="39"/>
      <c r="DV443" s="39"/>
      <c r="DW443" s="39"/>
      <c r="DX443" s="39"/>
      <c r="DY443" s="39"/>
      <c r="DZ443" s="39"/>
      <c r="EA443" s="39"/>
      <c r="EB443" s="39"/>
      <c r="EC443" s="39"/>
      <c r="ED443" s="39"/>
      <c r="EE443" s="39"/>
      <c r="EF443" s="39"/>
      <c r="EG443" s="39"/>
      <c r="EH443" s="39"/>
      <c r="EI443" s="39"/>
      <c r="EJ443" s="39"/>
      <c r="EK443" s="39"/>
      <c r="EL443" s="39"/>
      <c r="EM443" s="39"/>
      <c r="EN443" s="39"/>
      <c r="EO443" s="39"/>
      <c r="EP443" s="39"/>
      <c r="EQ443" s="39"/>
      <c r="ER443" s="39"/>
      <c r="ES443" s="39"/>
      <c r="ET443" s="39"/>
      <c r="EU443" s="39"/>
      <c r="EV443" s="39"/>
      <c r="EW443" s="39"/>
      <c r="EX443" s="39"/>
      <c r="EY443" s="39"/>
      <c r="EZ443" s="39"/>
      <c r="FA443" s="39"/>
      <c r="FB443" s="39"/>
      <c r="FC443" s="39"/>
      <c r="FD443" s="39"/>
      <c r="FE443" s="39"/>
      <c r="FF443" s="39"/>
      <c r="FG443" s="39"/>
      <c r="FH443" s="39"/>
      <c r="FI443" s="39"/>
      <c r="FJ443" s="39"/>
      <c r="FK443" s="39"/>
      <c r="FL443" s="39"/>
      <c r="FM443" s="39"/>
      <c r="FN443" s="39"/>
      <c r="FO443" s="39"/>
      <c r="FP443" s="39"/>
      <c r="FQ443" s="39"/>
      <c r="FR443" s="39"/>
      <c r="FS443" s="39"/>
      <c r="FT443" s="39"/>
      <c r="FU443" s="39"/>
      <c r="FV443" s="39"/>
      <c r="FW443" s="39"/>
      <c r="FX443" s="39"/>
      <c r="FY443" s="39"/>
      <c r="FZ443" s="39"/>
      <c r="GA443" s="39"/>
      <c r="GB443" s="39"/>
      <c r="GC443" s="39"/>
      <c r="GD443" s="39"/>
      <c r="GE443" s="39"/>
      <c r="GF443" s="39"/>
      <c r="GG443" s="39"/>
      <c r="GH443" s="39"/>
      <c r="GI443" s="39"/>
      <c r="GJ443" s="39"/>
      <c r="GK443" s="39"/>
      <c r="GL443" s="39"/>
      <c r="GM443" s="39"/>
      <c r="GN443" s="39"/>
      <c r="GO443" s="39"/>
      <c r="GP443" s="39"/>
      <c r="GQ443" s="39"/>
      <c r="GR443" s="39"/>
      <c r="GS443" s="39"/>
      <c r="GT443" s="39"/>
      <c r="GU443" s="39"/>
      <c r="GV443" s="39"/>
      <c r="GW443" s="39"/>
      <c r="GX443" s="39"/>
      <c r="GY443" s="39"/>
      <c r="GZ443" s="39"/>
      <c r="HA443" s="39"/>
      <c r="HB443" s="39"/>
      <c r="HC443" s="39"/>
      <c r="HD443" s="39"/>
      <c r="HE443" s="39"/>
      <c r="HF443" s="39"/>
      <c r="HG443" s="39"/>
      <c r="HH443" s="39"/>
      <c r="HI443" s="39"/>
      <c r="HJ443" s="39"/>
      <c r="HK443" s="39"/>
      <c r="HL443" s="39"/>
      <c r="HM443" s="39"/>
      <c r="HN443" s="39"/>
      <c r="HO443" s="39"/>
      <c r="HP443" s="39"/>
      <c r="HQ443" s="39"/>
      <c r="HR443" s="39"/>
      <c r="HS443" s="39"/>
      <c r="HT443" s="39"/>
      <c r="HU443" s="39"/>
      <c r="HV443" s="39"/>
      <c r="HW443" s="39"/>
      <c r="HX443" s="39"/>
      <c r="HY443" s="39"/>
      <c r="HZ443" s="39"/>
      <c r="IA443" s="39"/>
      <c r="IB443" s="39"/>
      <c r="IC443" s="39"/>
      <c r="ID443" s="39"/>
      <c r="IE443" s="39"/>
      <c r="IF443" s="39"/>
      <c r="IG443" s="39"/>
      <c r="IH443" s="39"/>
      <c r="II443" s="39"/>
      <c r="IJ443" s="39"/>
      <c r="IK443" s="39"/>
      <c r="IL443" s="39"/>
      <c r="IM443" s="39"/>
      <c r="IN443" s="39"/>
      <c r="IO443" s="39"/>
      <c r="IP443" s="39"/>
      <c r="IQ443" s="39"/>
      <c r="IR443" s="39"/>
      <c r="IS443" s="39"/>
      <c r="IT443" s="39"/>
      <c r="IU443" s="39"/>
      <c r="IV443" s="39"/>
    </row>
    <row r="444" s="17" customFormat="1" ht="51" customHeight="1" spans="1:256">
      <c r="A444" s="19">
        <v>439</v>
      </c>
      <c r="B444" s="12" t="s">
        <v>432</v>
      </c>
      <c r="C444" s="61" t="s">
        <v>656</v>
      </c>
      <c r="D444" s="56" t="s">
        <v>38</v>
      </c>
      <c r="E444" s="12" t="s">
        <v>44</v>
      </c>
      <c r="F444" s="60">
        <v>6</v>
      </c>
      <c r="G444" s="22">
        <f t="shared" si="12"/>
        <v>1.8</v>
      </c>
      <c r="H444" s="22">
        <f t="shared" si="13"/>
        <v>4.2</v>
      </c>
      <c r="I444" s="12" t="s">
        <v>239</v>
      </c>
      <c r="J444" s="12"/>
      <c r="K444" s="14" t="s">
        <v>24</v>
      </c>
      <c r="L444" s="14" t="s">
        <v>25</v>
      </c>
      <c r="M444" s="57" t="s">
        <v>40</v>
      </c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  <c r="DG444" s="39"/>
      <c r="DH444" s="39"/>
      <c r="DI444" s="39"/>
      <c r="DJ444" s="39"/>
      <c r="DK444" s="39"/>
      <c r="DL444" s="39"/>
      <c r="DM444" s="39"/>
      <c r="DN444" s="39"/>
      <c r="DO444" s="39"/>
      <c r="DP444" s="39"/>
      <c r="DQ444" s="39"/>
      <c r="DR444" s="39"/>
      <c r="DS444" s="39"/>
      <c r="DT444" s="39"/>
      <c r="DU444" s="39"/>
      <c r="DV444" s="39"/>
      <c r="DW444" s="39"/>
      <c r="DX444" s="39"/>
      <c r="DY444" s="39"/>
      <c r="DZ444" s="39"/>
      <c r="EA444" s="39"/>
      <c r="EB444" s="39"/>
      <c r="EC444" s="39"/>
      <c r="ED444" s="39"/>
      <c r="EE444" s="39"/>
      <c r="EF444" s="39"/>
      <c r="EG444" s="39"/>
      <c r="EH444" s="39"/>
      <c r="EI444" s="39"/>
      <c r="EJ444" s="39"/>
      <c r="EK444" s="39"/>
      <c r="EL444" s="39"/>
      <c r="EM444" s="39"/>
      <c r="EN444" s="39"/>
      <c r="EO444" s="39"/>
      <c r="EP444" s="39"/>
      <c r="EQ444" s="39"/>
      <c r="ER444" s="39"/>
      <c r="ES444" s="39"/>
      <c r="ET444" s="39"/>
      <c r="EU444" s="39"/>
      <c r="EV444" s="39"/>
      <c r="EW444" s="39"/>
      <c r="EX444" s="39"/>
      <c r="EY444" s="39"/>
      <c r="EZ444" s="39"/>
      <c r="FA444" s="39"/>
      <c r="FB444" s="39"/>
      <c r="FC444" s="39"/>
      <c r="FD444" s="39"/>
      <c r="FE444" s="39"/>
      <c r="FF444" s="39"/>
      <c r="FG444" s="39"/>
      <c r="FH444" s="39"/>
      <c r="FI444" s="39"/>
      <c r="FJ444" s="39"/>
      <c r="FK444" s="39"/>
      <c r="FL444" s="39"/>
      <c r="FM444" s="39"/>
      <c r="FN444" s="39"/>
      <c r="FO444" s="39"/>
      <c r="FP444" s="39"/>
      <c r="FQ444" s="39"/>
      <c r="FR444" s="39"/>
      <c r="FS444" s="39"/>
      <c r="FT444" s="39"/>
      <c r="FU444" s="39"/>
      <c r="FV444" s="39"/>
      <c r="FW444" s="39"/>
      <c r="FX444" s="39"/>
      <c r="FY444" s="39"/>
      <c r="FZ444" s="39"/>
      <c r="GA444" s="39"/>
      <c r="GB444" s="39"/>
      <c r="GC444" s="39"/>
      <c r="GD444" s="39"/>
      <c r="GE444" s="39"/>
      <c r="GF444" s="39"/>
      <c r="GG444" s="39"/>
      <c r="GH444" s="39"/>
      <c r="GI444" s="39"/>
      <c r="GJ444" s="39"/>
      <c r="GK444" s="39"/>
      <c r="GL444" s="39"/>
      <c r="GM444" s="39"/>
      <c r="GN444" s="39"/>
      <c r="GO444" s="39"/>
      <c r="GP444" s="39"/>
      <c r="GQ444" s="39"/>
      <c r="GR444" s="39"/>
      <c r="GS444" s="39"/>
      <c r="GT444" s="39"/>
      <c r="GU444" s="39"/>
      <c r="GV444" s="39"/>
      <c r="GW444" s="39"/>
      <c r="GX444" s="39"/>
      <c r="GY444" s="39"/>
      <c r="GZ444" s="39"/>
      <c r="HA444" s="39"/>
      <c r="HB444" s="39"/>
      <c r="HC444" s="39"/>
      <c r="HD444" s="39"/>
      <c r="HE444" s="39"/>
      <c r="HF444" s="39"/>
      <c r="HG444" s="39"/>
      <c r="HH444" s="39"/>
      <c r="HI444" s="39"/>
      <c r="HJ444" s="39"/>
      <c r="HK444" s="39"/>
      <c r="HL444" s="39"/>
      <c r="HM444" s="39"/>
      <c r="HN444" s="39"/>
      <c r="HO444" s="39"/>
      <c r="HP444" s="39"/>
      <c r="HQ444" s="39"/>
      <c r="HR444" s="39"/>
      <c r="HS444" s="39"/>
      <c r="HT444" s="39"/>
      <c r="HU444" s="39"/>
      <c r="HV444" s="39"/>
      <c r="HW444" s="39"/>
      <c r="HX444" s="39"/>
      <c r="HY444" s="39"/>
      <c r="HZ444" s="39"/>
      <c r="IA444" s="39"/>
      <c r="IB444" s="39"/>
      <c r="IC444" s="39"/>
      <c r="ID444" s="39"/>
      <c r="IE444" s="39"/>
      <c r="IF444" s="39"/>
      <c r="IG444" s="39"/>
      <c r="IH444" s="39"/>
      <c r="II444" s="39"/>
      <c r="IJ444" s="39"/>
      <c r="IK444" s="39"/>
      <c r="IL444" s="39"/>
      <c r="IM444" s="39"/>
      <c r="IN444" s="39"/>
      <c r="IO444" s="39"/>
      <c r="IP444" s="39"/>
      <c r="IQ444" s="39"/>
      <c r="IR444" s="39"/>
      <c r="IS444" s="39"/>
      <c r="IT444" s="39"/>
      <c r="IU444" s="39"/>
      <c r="IV444" s="39"/>
    </row>
    <row r="445" s="17" customFormat="1" ht="51" customHeight="1" spans="1:256">
      <c r="A445" s="19">
        <v>440</v>
      </c>
      <c r="B445" s="12" t="s">
        <v>432</v>
      </c>
      <c r="C445" s="61" t="s">
        <v>657</v>
      </c>
      <c r="D445" s="56" t="s">
        <v>38</v>
      </c>
      <c r="E445" s="12" t="s">
        <v>44</v>
      </c>
      <c r="F445" s="60">
        <v>13</v>
      </c>
      <c r="G445" s="22">
        <f t="shared" si="12"/>
        <v>3.9</v>
      </c>
      <c r="H445" s="22">
        <f t="shared" si="13"/>
        <v>9.1</v>
      </c>
      <c r="I445" s="12" t="s">
        <v>186</v>
      </c>
      <c r="J445" s="12"/>
      <c r="K445" s="14" t="s">
        <v>24</v>
      </c>
      <c r="L445" s="14" t="s">
        <v>25</v>
      </c>
      <c r="M445" s="57" t="s">
        <v>40</v>
      </c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  <c r="DS445" s="39"/>
      <c r="DT445" s="39"/>
      <c r="DU445" s="39"/>
      <c r="DV445" s="39"/>
      <c r="DW445" s="39"/>
      <c r="DX445" s="39"/>
      <c r="DY445" s="39"/>
      <c r="DZ445" s="39"/>
      <c r="EA445" s="39"/>
      <c r="EB445" s="39"/>
      <c r="EC445" s="39"/>
      <c r="ED445" s="39"/>
      <c r="EE445" s="39"/>
      <c r="EF445" s="39"/>
      <c r="EG445" s="39"/>
      <c r="EH445" s="39"/>
      <c r="EI445" s="39"/>
      <c r="EJ445" s="39"/>
      <c r="EK445" s="39"/>
      <c r="EL445" s="39"/>
      <c r="EM445" s="39"/>
      <c r="EN445" s="39"/>
      <c r="EO445" s="39"/>
      <c r="EP445" s="39"/>
      <c r="EQ445" s="39"/>
      <c r="ER445" s="39"/>
      <c r="ES445" s="39"/>
      <c r="ET445" s="39"/>
      <c r="EU445" s="39"/>
      <c r="EV445" s="39"/>
      <c r="EW445" s="39"/>
      <c r="EX445" s="39"/>
      <c r="EY445" s="39"/>
      <c r="EZ445" s="39"/>
      <c r="FA445" s="39"/>
      <c r="FB445" s="39"/>
      <c r="FC445" s="39"/>
      <c r="FD445" s="39"/>
      <c r="FE445" s="39"/>
      <c r="FF445" s="39"/>
      <c r="FG445" s="39"/>
      <c r="FH445" s="39"/>
      <c r="FI445" s="39"/>
      <c r="FJ445" s="39"/>
      <c r="FK445" s="39"/>
      <c r="FL445" s="39"/>
      <c r="FM445" s="39"/>
      <c r="FN445" s="39"/>
      <c r="FO445" s="39"/>
      <c r="FP445" s="39"/>
      <c r="FQ445" s="39"/>
      <c r="FR445" s="39"/>
      <c r="FS445" s="39"/>
      <c r="FT445" s="39"/>
      <c r="FU445" s="39"/>
      <c r="FV445" s="39"/>
      <c r="FW445" s="39"/>
      <c r="FX445" s="39"/>
      <c r="FY445" s="39"/>
      <c r="FZ445" s="39"/>
      <c r="GA445" s="39"/>
      <c r="GB445" s="39"/>
      <c r="GC445" s="39"/>
      <c r="GD445" s="39"/>
      <c r="GE445" s="39"/>
      <c r="GF445" s="39"/>
      <c r="GG445" s="39"/>
      <c r="GH445" s="39"/>
      <c r="GI445" s="39"/>
      <c r="GJ445" s="39"/>
      <c r="GK445" s="39"/>
      <c r="GL445" s="39"/>
      <c r="GM445" s="39"/>
      <c r="GN445" s="39"/>
      <c r="GO445" s="39"/>
      <c r="GP445" s="39"/>
      <c r="GQ445" s="39"/>
      <c r="GR445" s="39"/>
      <c r="GS445" s="39"/>
      <c r="GT445" s="39"/>
      <c r="GU445" s="39"/>
      <c r="GV445" s="39"/>
      <c r="GW445" s="39"/>
      <c r="GX445" s="39"/>
      <c r="GY445" s="39"/>
      <c r="GZ445" s="39"/>
      <c r="HA445" s="39"/>
      <c r="HB445" s="39"/>
      <c r="HC445" s="39"/>
      <c r="HD445" s="39"/>
      <c r="HE445" s="39"/>
      <c r="HF445" s="39"/>
      <c r="HG445" s="39"/>
      <c r="HH445" s="39"/>
      <c r="HI445" s="39"/>
      <c r="HJ445" s="39"/>
      <c r="HK445" s="39"/>
      <c r="HL445" s="39"/>
      <c r="HM445" s="39"/>
      <c r="HN445" s="39"/>
      <c r="HO445" s="39"/>
      <c r="HP445" s="39"/>
      <c r="HQ445" s="39"/>
      <c r="HR445" s="39"/>
      <c r="HS445" s="39"/>
      <c r="HT445" s="39"/>
      <c r="HU445" s="39"/>
      <c r="HV445" s="39"/>
      <c r="HW445" s="39"/>
      <c r="HX445" s="39"/>
      <c r="HY445" s="39"/>
      <c r="HZ445" s="39"/>
      <c r="IA445" s="39"/>
      <c r="IB445" s="39"/>
      <c r="IC445" s="39"/>
      <c r="ID445" s="39"/>
      <c r="IE445" s="39"/>
      <c r="IF445" s="39"/>
      <c r="IG445" s="39"/>
      <c r="IH445" s="39"/>
      <c r="II445" s="39"/>
      <c r="IJ445" s="39"/>
      <c r="IK445" s="39"/>
      <c r="IL445" s="39"/>
      <c r="IM445" s="39"/>
      <c r="IN445" s="39"/>
      <c r="IO445" s="39"/>
      <c r="IP445" s="39"/>
      <c r="IQ445" s="39"/>
      <c r="IR445" s="39"/>
      <c r="IS445" s="39"/>
      <c r="IT445" s="39"/>
      <c r="IU445" s="39"/>
      <c r="IV445" s="39"/>
    </row>
    <row r="446" s="17" customFormat="1" ht="51" customHeight="1" spans="1:256">
      <c r="A446" s="19">
        <v>441</v>
      </c>
      <c r="B446" s="12" t="s">
        <v>432</v>
      </c>
      <c r="C446" s="61" t="s">
        <v>658</v>
      </c>
      <c r="D446" s="56" t="s">
        <v>154</v>
      </c>
      <c r="E446" s="12" t="s">
        <v>44</v>
      </c>
      <c r="F446" s="60">
        <v>5</v>
      </c>
      <c r="G446" s="22">
        <f t="shared" si="12"/>
        <v>1.5</v>
      </c>
      <c r="H446" s="22">
        <f t="shared" si="13"/>
        <v>3.5</v>
      </c>
      <c r="I446" s="12" t="s">
        <v>574</v>
      </c>
      <c r="J446" s="12"/>
      <c r="K446" s="14" t="s">
        <v>24</v>
      </c>
      <c r="L446" s="14" t="s">
        <v>25</v>
      </c>
      <c r="M446" s="57" t="s">
        <v>155</v>
      </c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  <c r="DH446" s="39"/>
      <c r="DI446" s="39"/>
      <c r="DJ446" s="39"/>
      <c r="DK446" s="39"/>
      <c r="DL446" s="39"/>
      <c r="DM446" s="39"/>
      <c r="DN446" s="39"/>
      <c r="DO446" s="39"/>
      <c r="DP446" s="39"/>
      <c r="DQ446" s="39"/>
      <c r="DR446" s="39"/>
      <c r="DS446" s="39"/>
      <c r="DT446" s="39"/>
      <c r="DU446" s="39"/>
      <c r="DV446" s="39"/>
      <c r="DW446" s="39"/>
      <c r="DX446" s="39"/>
      <c r="DY446" s="39"/>
      <c r="DZ446" s="39"/>
      <c r="EA446" s="39"/>
      <c r="EB446" s="39"/>
      <c r="EC446" s="39"/>
      <c r="ED446" s="39"/>
      <c r="EE446" s="39"/>
      <c r="EF446" s="39"/>
      <c r="EG446" s="39"/>
      <c r="EH446" s="39"/>
      <c r="EI446" s="39"/>
      <c r="EJ446" s="39"/>
      <c r="EK446" s="39"/>
      <c r="EL446" s="39"/>
      <c r="EM446" s="39"/>
      <c r="EN446" s="39"/>
      <c r="EO446" s="39"/>
      <c r="EP446" s="39"/>
      <c r="EQ446" s="39"/>
      <c r="ER446" s="39"/>
      <c r="ES446" s="39"/>
      <c r="ET446" s="39"/>
      <c r="EU446" s="39"/>
      <c r="EV446" s="39"/>
      <c r="EW446" s="39"/>
      <c r="EX446" s="39"/>
      <c r="EY446" s="39"/>
      <c r="EZ446" s="39"/>
      <c r="FA446" s="39"/>
      <c r="FB446" s="39"/>
      <c r="FC446" s="39"/>
      <c r="FD446" s="39"/>
      <c r="FE446" s="39"/>
      <c r="FF446" s="39"/>
      <c r="FG446" s="39"/>
      <c r="FH446" s="39"/>
      <c r="FI446" s="39"/>
      <c r="FJ446" s="39"/>
      <c r="FK446" s="39"/>
      <c r="FL446" s="39"/>
      <c r="FM446" s="39"/>
      <c r="FN446" s="39"/>
      <c r="FO446" s="39"/>
      <c r="FP446" s="39"/>
      <c r="FQ446" s="39"/>
      <c r="FR446" s="39"/>
      <c r="FS446" s="39"/>
      <c r="FT446" s="39"/>
      <c r="FU446" s="39"/>
      <c r="FV446" s="39"/>
      <c r="FW446" s="39"/>
      <c r="FX446" s="39"/>
      <c r="FY446" s="39"/>
      <c r="FZ446" s="39"/>
      <c r="GA446" s="39"/>
      <c r="GB446" s="39"/>
      <c r="GC446" s="39"/>
      <c r="GD446" s="39"/>
      <c r="GE446" s="39"/>
      <c r="GF446" s="39"/>
      <c r="GG446" s="39"/>
      <c r="GH446" s="39"/>
      <c r="GI446" s="39"/>
      <c r="GJ446" s="39"/>
      <c r="GK446" s="39"/>
      <c r="GL446" s="39"/>
      <c r="GM446" s="39"/>
      <c r="GN446" s="39"/>
      <c r="GO446" s="39"/>
      <c r="GP446" s="39"/>
      <c r="GQ446" s="39"/>
      <c r="GR446" s="39"/>
      <c r="GS446" s="39"/>
      <c r="GT446" s="39"/>
      <c r="GU446" s="39"/>
      <c r="GV446" s="39"/>
      <c r="GW446" s="39"/>
      <c r="GX446" s="39"/>
      <c r="GY446" s="39"/>
      <c r="GZ446" s="39"/>
      <c r="HA446" s="39"/>
      <c r="HB446" s="39"/>
      <c r="HC446" s="39"/>
      <c r="HD446" s="39"/>
      <c r="HE446" s="39"/>
      <c r="HF446" s="39"/>
      <c r="HG446" s="39"/>
      <c r="HH446" s="39"/>
      <c r="HI446" s="39"/>
      <c r="HJ446" s="39"/>
      <c r="HK446" s="39"/>
      <c r="HL446" s="39"/>
      <c r="HM446" s="39"/>
      <c r="HN446" s="39"/>
      <c r="HO446" s="39"/>
      <c r="HP446" s="39"/>
      <c r="HQ446" s="39"/>
      <c r="HR446" s="39"/>
      <c r="HS446" s="39"/>
      <c r="HT446" s="39"/>
      <c r="HU446" s="39"/>
      <c r="HV446" s="39"/>
      <c r="HW446" s="39"/>
      <c r="HX446" s="39"/>
      <c r="HY446" s="39"/>
      <c r="HZ446" s="39"/>
      <c r="IA446" s="39"/>
      <c r="IB446" s="39"/>
      <c r="IC446" s="39"/>
      <c r="ID446" s="39"/>
      <c r="IE446" s="39"/>
      <c r="IF446" s="39"/>
      <c r="IG446" s="39"/>
      <c r="IH446" s="39"/>
      <c r="II446" s="39"/>
      <c r="IJ446" s="39"/>
      <c r="IK446" s="39"/>
      <c r="IL446" s="39"/>
      <c r="IM446" s="39"/>
      <c r="IN446" s="39"/>
      <c r="IO446" s="39"/>
      <c r="IP446" s="39"/>
      <c r="IQ446" s="39"/>
      <c r="IR446" s="39"/>
      <c r="IS446" s="39"/>
      <c r="IT446" s="39"/>
      <c r="IU446" s="39"/>
      <c r="IV446" s="39"/>
    </row>
    <row r="447" s="17" customFormat="1" ht="51" customHeight="1" spans="1:256">
      <c r="A447" s="19">
        <v>442</v>
      </c>
      <c r="B447" s="12" t="s">
        <v>432</v>
      </c>
      <c r="C447" s="61" t="s">
        <v>659</v>
      </c>
      <c r="D447" s="56" t="s">
        <v>154</v>
      </c>
      <c r="E447" s="12" t="s">
        <v>44</v>
      </c>
      <c r="F447" s="60">
        <v>11</v>
      </c>
      <c r="G447" s="22">
        <f t="shared" si="12"/>
        <v>3.3</v>
      </c>
      <c r="H447" s="22">
        <f t="shared" si="13"/>
        <v>7.7</v>
      </c>
      <c r="I447" s="12" t="s">
        <v>576</v>
      </c>
      <c r="J447" s="12"/>
      <c r="K447" s="14" t="s">
        <v>24</v>
      </c>
      <c r="L447" s="14" t="s">
        <v>25</v>
      </c>
      <c r="M447" s="57" t="s">
        <v>155</v>
      </c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  <c r="FC447" s="39"/>
      <c r="FD447" s="39"/>
      <c r="FE447" s="39"/>
      <c r="FF447" s="39"/>
      <c r="FG447" s="39"/>
      <c r="FH447" s="39"/>
      <c r="FI447" s="39"/>
      <c r="FJ447" s="39"/>
      <c r="FK447" s="39"/>
      <c r="FL447" s="39"/>
      <c r="FM447" s="39"/>
      <c r="FN447" s="39"/>
      <c r="FO447" s="39"/>
      <c r="FP447" s="39"/>
      <c r="FQ447" s="39"/>
      <c r="FR447" s="39"/>
      <c r="FS447" s="39"/>
      <c r="FT447" s="39"/>
      <c r="FU447" s="39"/>
      <c r="FV447" s="39"/>
      <c r="FW447" s="39"/>
      <c r="FX447" s="39"/>
      <c r="FY447" s="39"/>
      <c r="FZ447" s="39"/>
      <c r="GA447" s="39"/>
      <c r="GB447" s="39"/>
      <c r="GC447" s="39"/>
      <c r="GD447" s="39"/>
      <c r="GE447" s="39"/>
      <c r="GF447" s="39"/>
      <c r="GG447" s="39"/>
      <c r="GH447" s="39"/>
      <c r="GI447" s="39"/>
      <c r="GJ447" s="39"/>
      <c r="GK447" s="39"/>
      <c r="GL447" s="39"/>
      <c r="GM447" s="39"/>
      <c r="GN447" s="39"/>
      <c r="GO447" s="39"/>
      <c r="GP447" s="39"/>
      <c r="GQ447" s="39"/>
      <c r="GR447" s="39"/>
      <c r="GS447" s="39"/>
      <c r="GT447" s="39"/>
      <c r="GU447" s="39"/>
      <c r="GV447" s="39"/>
      <c r="GW447" s="39"/>
      <c r="GX447" s="39"/>
      <c r="GY447" s="39"/>
      <c r="GZ447" s="39"/>
      <c r="HA447" s="39"/>
      <c r="HB447" s="39"/>
      <c r="HC447" s="39"/>
      <c r="HD447" s="39"/>
      <c r="HE447" s="39"/>
      <c r="HF447" s="39"/>
      <c r="HG447" s="39"/>
      <c r="HH447" s="39"/>
      <c r="HI447" s="39"/>
      <c r="HJ447" s="39"/>
      <c r="HK447" s="39"/>
      <c r="HL447" s="39"/>
      <c r="HM447" s="39"/>
      <c r="HN447" s="39"/>
      <c r="HO447" s="39"/>
      <c r="HP447" s="39"/>
      <c r="HQ447" s="39"/>
      <c r="HR447" s="39"/>
      <c r="HS447" s="39"/>
      <c r="HT447" s="39"/>
      <c r="HU447" s="39"/>
      <c r="HV447" s="39"/>
      <c r="HW447" s="39"/>
      <c r="HX447" s="39"/>
      <c r="HY447" s="39"/>
      <c r="HZ447" s="39"/>
      <c r="IA447" s="39"/>
      <c r="IB447" s="39"/>
      <c r="IC447" s="39"/>
      <c r="ID447" s="39"/>
      <c r="IE447" s="39"/>
      <c r="IF447" s="39"/>
      <c r="IG447" s="39"/>
      <c r="IH447" s="39"/>
      <c r="II447" s="39"/>
      <c r="IJ447" s="39"/>
      <c r="IK447" s="39"/>
      <c r="IL447" s="39"/>
      <c r="IM447" s="39"/>
      <c r="IN447" s="39"/>
      <c r="IO447" s="39"/>
      <c r="IP447" s="39"/>
      <c r="IQ447" s="39"/>
      <c r="IR447" s="39"/>
      <c r="IS447" s="39"/>
      <c r="IT447" s="39"/>
      <c r="IU447" s="39"/>
      <c r="IV447" s="39"/>
    </row>
    <row r="448" s="17" customFormat="1" ht="51" customHeight="1" spans="1:256">
      <c r="A448" s="19">
        <v>443</v>
      </c>
      <c r="B448" s="12" t="s">
        <v>432</v>
      </c>
      <c r="C448" s="61" t="s">
        <v>584</v>
      </c>
      <c r="D448" s="56" t="s">
        <v>86</v>
      </c>
      <c r="E448" s="12" t="s">
        <v>44</v>
      </c>
      <c r="F448" s="60">
        <v>12</v>
      </c>
      <c r="G448" s="22">
        <f t="shared" si="12"/>
        <v>3.6</v>
      </c>
      <c r="H448" s="22">
        <f t="shared" si="13"/>
        <v>8.4</v>
      </c>
      <c r="I448" s="12" t="s">
        <v>239</v>
      </c>
      <c r="J448" s="12"/>
      <c r="K448" s="14" t="s">
        <v>24</v>
      </c>
      <c r="L448" s="14" t="s">
        <v>25</v>
      </c>
      <c r="M448" s="57" t="s">
        <v>87</v>
      </c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  <c r="DG448" s="39"/>
      <c r="DH448" s="39"/>
      <c r="DI448" s="39"/>
      <c r="DJ448" s="39"/>
      <c r="DK448" s="39"/>
      <c r="DL448" s="39"/>
      <c r="DM448" s="39"/>
      <c r="DN448" s="39"/>
      <c r="DO448" s="39"/>
      <c r="DP448" s="39"/>
      <c r="DQ448" s="39"/>
      <c r="DR448" s="39"/>
      <c r="DS448" s="39"/>
      <c r="DT448" s="39"/>
      <c r="DU448" s="39"/>
      <c r="DV448" s="39"/>
      <c r="DW448" s="39"/>
      <c r="DX448" s="39"/>
      <c r="DY448" s="39"/>
      <c r="DZ448" s="39"/>
      <c r="EA448" s="39"/>
      <c r="EB448" s="39"/>
      <c r="EC448" s="39"/>
      <c r="ED448" s="39"/>
      <c r="EE448" s="39"/>
      <c r="EF448" s="39"/>
      <c r="EG448" s="39"/>
      <c r="EH448" s="39"/>
      <c r="EI448" s="39"/>
      <c r="EJ448" s="39"/>
      <c r="EK448" s="39"/>
      <c r="EL448" s="39"/>
      <c r="EM448" s="39"/>
      <c r="EN448" s="39"/>
      <c r="EO448" s="39"/>
      <c r="EP448" s="39"/>
      <c r="EQ448" s="39"/>
      <c r="ER448" s="39"/>
      <c r="ES448" s="39"/>
      <c r="ET448" s="39"/>
      <c r="EU448" s="39"/>
      <c r="EV448" s="39"/>
      <c r="EW448" s="39"/>
      <c r="EX448" s="39"/>
      <c r="EY448" s="39"/>
      <c r="EZ448" s="39"/>
      <c r="FA448" s="39"/>
      <c r="FB448" s="39"/>
      <c r="FC448" s="39"/>
      <c r="FD448" s="39"/>
      <c r="FE448" s="39"/>
      <c r="FF448" s="39"/>
      <c r="FG448" s="39"/>
      <c r="FH448" s="39"/>
      <c r="FI448" s="39"/>
      <c r="FJ448" s="39"/>
      <c r="FK448" s="39"/>
      <c r="FL448" s="39"/>
      <c r="FM448" s="39"/>
      <c r="FN448" s="39"/>
      <c r="FO448" s="39"/>
      <c r="FP448" s="39"/>
      <c r="FQ448" s="39"/>
      <c r="FR448" s="39"/>
      <c r="FS448" s="39"/>
      <c r="FT448" s="39"/>
      <c r="FU448" s="39"/>
      <c r="FV448" s="39"/>
      <c r="FW448" s="39"/>
      <c r="FX448" s="39"/>
      <c r="FY448" s="39"/>
      <c r="FZ448" s="39"/>
      <c r="GA448" s="39"/>
      <c r="GB448" s="39"/>
      <c r="GC448" s="39"/>
      <c r="GD448" s="39"/>
      <c r="GE448" s="39"/>
      <c r="GF448" s="39"/>
      <c r="GG448" s="39"/>
      <c r="GH448" s="39"/>
      <c r="GI448" s="39"/>
      <c r="GJ448" s="39"/>
      <c r="GK448" s="39"/>
      <c r="GL448" s="39"/>
      <c r="GM448" s="39"/>
      <c r="GN448" s="39"/>
      <c r="GO448" s="39"/>
      <c r="GP448" s="39"/>
      <c r="GQ448" s="39"/>
      <c r="GR448" s="39"/>
      <c r="GS448" s="39"/>
      <c r="GT448" s="39"/>
      <c r="GU448" s="39"/>
      <c r="GV448" s="39"/>
      <c r="GW448" s="39"/>
      <c r="GX448" s="39"/>
      <c r="GY448" s="39"/>
      <c r="GZ448" s="39"/>
      <c r="HA448" s="39"/>
      <c r="HB448" s="39"/>
      <c r="HC448" s="39"/>
      <c r="HD448" s="39"/>
      <c r="HE448" s="39"/>
      <c r="HF448" s="39"/>
      <c r="HG448" s="39"/>
      <c r="HH448" s="39"/>
      <c r="HI448" s="39"/>
      <c r="HJ448" s="39"/>
      <c r="HK448" s="39"/>
      <c r="HL448" s="39"/>
      <c r="HM448" s="39"/>
      <c r="HN448" s="39"/>
      <c r="HO448" s="39"/>
      <c r="HP448" s="39"/>
      <c r="HQ448" s="39"/>
      <c r="HR448" s="39"/>
      <c r="HS448" s="39"/>
      <c r="HT448" s="39"/>
      <c r="HU448" s="39"/>
      <c r="HV448" s="39"/>
      <c r="HW448" s="39"/>
      <c r="HX448" s="39"/>
      <c r="HY448" s="39"/>
      <c r="HZ448" s="39"/>
      <c r="IA448" s="39"/>
      <c r="IB448" s="39"/>
      <c r="IC448" s="39"/>
      <c r="ID448" s="39"/>
      <c r="IE448" s="39"/>
      <c r="IF448" s="39"/>
      <c r="IG448" s="39"/>
      <c r="IH448" s="39"/>
      <c r="II448" s="39"/>
      <c r="IJ448" s="39"/>
      <c r="IK448" s="39"/>
      <c r="IL448" s="39"/>
      <c r="IM448" s="39"/>
      <c r="IN448" s="39"/>
      <c r="IO448" s="39"/>
      <c r="IP448" s="39"/>
      <c r="IQ448" s="39"/>
      <c r="IR448" s="39"/>
      <c r="IS448" s="39"/>
      <c r="IT448" s="39"/>
      <c r="IU448" s="39"/>
      <c r="IV448" s="39"/>
    </row>
    <row r="449" s="17" customFormat="1" ht="51" customHeight="1" spans="1:256">
      <c r="A449" s="19">
        <v>444</v>
      </c>
      <c r="B449" s="12" t="s">
        <v>432</v>
      </c>
      <c r="C449" s="61" t="s">
        <v>660</v>
      </c>
      <c r="D449" s="56" t="s">
        <v>86</v>
      </c>
      <c r="E449" s="12" t="s">
        <v>44</v>
      </c>
      <c r="F449" s="60">
        <v>30</v>
      </c>
      <c r="G449" s="22">
        <f t="shared" si="12"/>
        <v>9</v>
      </c>
      <c r="H449" s="22">
        <f t="shared" si="13"/>
        <v>21</v>
      </c>
      <c r="I449" s="12" t="s">
        <v>186</v>
      </c>
      <c r="J449" s="12"/>
      <c r="K449" s="14" t="s">
        <v>24</v>
      </c>
      <c r="L449" s="14" t="s">
        <v>25</v>
      </c>
      <c r="M449" s="57" t="s">
        <v>87</v>
      </c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  <c r="DH449" s="39"/>
      <c r="DI449" s="39"/>
      <c r="DJ449" s="39"/>
      <c r="DK449" s="39"/>
      <c r="DL449" s="39"/>
      <c r="DM449" s="39"/>
      <c r="DN449" s="39"/>
      <c r="DO449" s="39"/>
      <c r="DP449" s="39"/>
      <c r="DQ449" s="39"/>
      <c r="DR449" s="39"/>
      <c r="DS449" s="39"/>
      <c r="DT449" s="39"/>
      <c r="DU449" s="39"/>
      <c r="DV449" s="39"/>
      <c r="DW449" s="39"/>
      <c r="DX449" s="39"/>
      <c r="DY449" s="39"/>
      <c r="DZ449" s="39"/>
      <c r="EA449" s="39"/>
      <c r="EB449" s="39"/>
      <c r="EC449" s="39"/>
      <c r="ED449" s="39"/>
      <c r="EE449" s="39"/>
      <c r="EF449" s="39"/>
      <c r="EG449" s="39"/>
      <c r="EH449" s="39"/>
      <c r="EI449" s="39"/>
      <c r="EJ449" s="39"/>
      <c r="EK449" s="39"/>
      <c r="EL449" s="39"/>
      <c r="EM449" s="39"/>
      <c r="EN449" s="39"/>
      <c r="EO449" s="39"/>
      <c r="EP449" s="39"/>
      <c r="EQ449" s="39"/>
      <c r="ER449" s="39"/>
      <c r="ES449" s="39"/>
      <c r="ET449" s="39"/>
      <c r="EU449" s="39"/>
      <c r="EV449" s="39"/>
      <c r="EW449" s="39"/>
      <c r="EX449" s="39"/>
      <c r="EY449" s="39"/>
      <c r="EZ449" s="39"/>
      <c r="FA449" s="39"/>
      <c r="FB449" s="39"/>
      <c r="FC449" s="39"/>
      <c r="FD449" s="39"/>
      <c r="FE449" s="39"/>
      <c r="FF449" s="39"/>
      <c r="FG449" s="39"/>
      <c r="FH449" s="39"/>
      <c r="FI449" s="39"/>
      <c r="FJ449" s="39"/>
      <c r="FK449" s="39"/>
      <c r="FL449" s="39"/>
      <c r="FM449" s="39"/>
      <c r="FN449" s="39"/>
      <c r="FO449" s="39"/>
      <c r="FP449" s="39"/>
      <c r="FQ449" s="39"/>
      <c r="FR449" s="39"/>
      <c r="FS449" s="39"/>
      <c r="FT449" s="39"/>
      <c r="FU449" s="39"/>
      <c r="FV449" s="39"/>
      <c r="FW449" s="39"/>
      <c r="FX449" s="39"/>
      <c r="FY449" s="39"/>
      <c r="FZ449" s="39"/>
      <c r="GA449" s="39"/>
      <c r="GB449" s="39"/>
      <c r="GC449" s="39"/>
      <c r="GD449" s="39"/>
      <c r="GE449" s="39"/>
      <c r="GF449" s="39"/>
      <c r="GG449" s="39"/>
      <c r="GH449" s="39"/>
      <c r="GI449" s="39"/>
      <c r="GJ449" s="39"/>
      <c r="GK449" s="39"/>
      <c r="GL449" s="39"/>
      <c r="GM449" s="39"/>
      <c r="GN449" s="39"/>
      <c r="GO449" s="39"/>
      <c r="GP449" s="39"/>
      <c r="GQ449" s="39"/>
      <c r="GR449" s="39"/>
      <c r="GS449" s="39"/>
      <c r="GT449" s="39"/>
      <c r="GU449" s="39"/>
      <c r="GV449" s="39"/>
      <c r="GW449" s="39"/>
      <c r="GX449" s="39"/>
      <c r="GY449" s="39"/>
      <c r="GZ449" s="39"/>
      <c r="HA449" s="39"/>
      <c r="HB449" s="39"/>
      <c r="HC449" s="39"/>
      <c r="HD449" s="39"/>
      <c r="HE449" s="39"/>
      <c r="HF449" s="39"/>
      <c r="HG449" s="39"/>
      <c r="HH449" s="39"/>
      <c r="HI449" s="39"/>
      <c r="HJ449" s="39"/>
      <c r="HK449" s="39"/>
      <c r="HL449" s="39"/>
      <c r="HM449" s="39"/>
      <c r="HN449" s="39"/>
      <c r="HO449" s="39"/>
      <c r="HP449" s="39"/>
      <c r="HQ449" s="39"/>
      <c r="HR449" s="39"/>
      <c r="HS449" s="39"/>
      <c r="HT449" s="39"/>
      <c r="HU449" s="39"/>
      <c r="HV449" s="39"/>
      <c r="HW449" s="39"/>
      <c r="HX449" s="39"/>
      <c r="HY449" s="39"/>
      <c r="HZ449" s="39"/>
      <c r="IA449" s="39"/>
      <c r="IB449" s="39"/>
      <c r="IC449" s="39"/>
      <c r="ID449" s="39"/>
      <c r="IE449" s="39"/>
      <c r="IF449" s="39"/>
      <c r="IG449" s="39"/>
      <c r="IH449" s="39"/>
      <c r="II449" s="39"/>
      <c r="IJ449" s="39"/>
      <c r="IK449" s="39"/>
      <c r="IL449" s="39"/>
      <c r="IM449" s="39"/>
      <c r="IN449" s="39"/>
      <c r="IO449" s="39"/>
      <c r="IP449" s="39"/>
      <c r="IQ449" s="39"/>
      <c r="IR449" s="39"/>
      <c r="IS449" s="39"/>
      <c r="IT449" s="39"/>
      <c r="IU449" s="39"/>
      <c r="IV449" s="39"/>
    </row>
    <row r="450" s="17" customFormat="1" ht="51" customHeight="1" spans="1:256">
      <c r="A450" s="19">
        <v>445</v>
      </c>
      <c r="B450" s="12" t="s">
        <v>432</v>
      </c>
      <c r="C450" s="61" t="s">
        <v>580</v>
      </c>
      <c r="D450" s="56" t="s">
        <v>86</v>
      </c>
      <c r="E450" s="12" t="s">
        <v>44</v>
      </c>
      <c r="F450" s="60">
        <v>2</v>
      </c>
      <c r="G450" s="22">
        <f t="shared" si="12"/>
        <v>0.6</v>
      </c>
      <c r="H450" s="22">
        <f t="shared" si="13"/>
        <v>1.4</v>
      </c>
      <c r="I450" s="12" t="s">
        <v>574</v>
      </c>
      <c r="J450" s="12"/>
      <c r="K450" s="14" t="s">
        <v>24</v>
      </c>
      <c r="L450" s="14" t="s">
        <v>25</v>
      </c>
      <c r="M450" s="57" t="s">
        <v>87</v>
      </c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  <c r="DG450" s="39"/>
      <c r="DH450" s="39"/>
      <c r="DI450" s="39"/>
      <c r="DJ450" s="39"/>
      <c r="DK450" s="39"/>
      <c r="DL450" s="39"/>
      <c r="DM450" s="39"/>
      <c r="DN450" s="39"/>
      <c r="DO450" s="39"/>
      <c r="DP450" s="39"/>
      <c r="DQ450" s="39"/>
      <c r="DR450" s="39"/>
      <c r="DS450" s="39"/>
      <c r="DT450" s="39"/>
      <c r="DU450" s="39"/>
      <c r="DV450" s="39"/>
      <c r="DW450" s="39"/>
      <c r="DX450" s="39"/>
      <c r="DY450" s="39"/>
      <c r="DZ450" s="39"/>
      <c r="EA450" s="39"/>
      <c r="EB450" s="39"/>
      <c r="EC450" s="39"/>
      <c r="ED450" s="39"/>
      <c r="EE450" s="39"/>
      <c r="EF450" s="39"/>
      <c r="EG450" s="39"/>
      <c r="EH450" s="39"/>
      <c r="EI450" s="39"/>
      <c r="EJ450" s="39"/>
      <c r="EK450" s="39"/>
      <c r="EL450" s="39"/>
      <c r="EM450" s="39"/>
      <c r="EN450" s="39"/>
      <c r="EO450" s="39"/>
      <c r="EP450" s="39"/>
      <c r="EQ450" s="39"/>
      <c r="ER450" s="39"/>
      <c r="ES450" s="39"/>
      <c r="ET450" s="39"/>
      <c r="EU450" s="39"/>
      <c r="EV450" s="39"/>
      <c r="EW450" s="39"/>
      <c r="EX450" s="39"/>
      <c r="EY450" s="39"/>
      <c r="EZ450" s="39"/>
      <c r="FA450" s="39"/>
      <c r="FB450" s="39"/>
      <c r="FC450" s="39"/>
      <c r="FD450" s="39"/>
      <c r="FE450" s="39"/>
      <c r="FF450" s="39"/>
      <c r="FG450" s="39"/>
      <c r="FH450" s="39"/>
      <c r="FI450" s="39"/>
      <c r="FJ450" s="39"/>
      <c r="FK450" s="39"/>
      <c r="FL450" s="39"/>
      <c r="FM450" s="39"/>
      <c r="FN450" s="39"/>
      <c r="FO450" s="39"/>
      <c r="FP450" s="39"/>
      <c r="FQ450" s="39"/>
      <c r="FR450" s="39"/>
      <c r="FS450" s="39"/>
      <c r="FT450" s="39"/>
      <c r="FU450" s="39"/>
      <c r="FV450" s="39"/>
      <c r="FW450" s="39"/>
      <c r="FX450" s="39"/>
      <c r="FY450" s="39"/>
      <c r="FZ450" s="39"/>
      <c r="GA450" s="39"/>
      <c r="GB450" s="39"/>
      <c r="GC450" s="39"/>
      <c r="GD450" s="39"/>
      <c r="GE450" s="39"/>
      <c r="GF450" s="39"/>
      <c r="GG450" s="39"/>
      <c r="GH450" s="39"/>
      <c r="GI450" s="39"/>
      <c r="GJ450" s="39"/>
      <c r="GK450" s="39"/>
      <c r="GL450" s="39"/>
      <c r="GM450" s="39"/>
      <c r="GN450" s="39"/>
      <c r="GO450" s="39"/>
      <c r="GP450" s="39"/>
      <c r="GQ450" s="39"/>
      <c r="GR450" s="39"/>
      <c r="GS450" s="39"/>
      <c r="GT450" s="39"/>
      <c r="GU450" s="39"/>
      <c r="GV450" s="39"/>
      <c r="GW450" s="39"/>
      <c r="GX450" s="39"/>
      <c r="GY450" s="39"/>
      <c r="GZ450" s="39"/>
      <c r="HA450" s="39"/>
      <c r="HB450" s="39"/>
      <c r="HC450" s="39"/>
      <c r="HD450" s="39"/>
      <c r="HE450" s="39"/>
      <c r="HF450" s="39"/>
      <c r="HG450" s="39"/>
      <c r="HH450" s="39"/>
      <c r="HI450" s="39"/>
      <c r="HJ450" s="39"/>
      <c r="HK450" s="39"/>
      <c r="HL450" s="39"/>
      <c r="HM450" s="39"/>
      <c r="HN450" s="39"/>
      <c r="HO450" s="39"/>
      <c r="HP450" s="39"/>
      <c r="HQ450" s="39"/>
      <c r="HR450" s="39"/>
      <c r="HS450" s="39"/>
      <c r="HT450" s="39"/>
      <c r="HU450" s="39"/>
      <c r="HV450" s="39"/>
      <c r="HW450" s="39"/>
      <c r="HX450" s="39"/>
      <c r="HY450" s="39"/>
      <c r="HZ450" s="39"/>
      <c r="IA450" s="39"/>
      <c r="IB450" s="39"/>
      <c r="IC450" s="39"/>
      <c r="ID450" s="39"/>
      <c r="IE450" s="39"/>
      <c r="IF450" s="39"/>
      <c r="IG450" s="39"/>
      <c r="IH450" s="39"/>
      <c r="II450" s="39"/>
      <c r="IJ450" s="39"/>
      <c r="IK450" s="39"/>
      <c r="IL450" s="39"/>
      <c r="IM450" s="39"/>
      <c r="IN450" s="39"/>
      <c r="IO450" s="39"/>
      <c r="IP450" s="39"/>
      <c r="IQ450" s="39"/>
      <c r="IR450" s="39"/>
      <c r="IS450" s="39"/>
      <c r="IT450" s="39"/>
      <c r="IU450" s="39"/>
      <c r="IV450" s="39"/>
    </row>
    <row r="451" s="17" customFormat="1" ht="51" customHeight="1" spans="1:256">
      <c r="A451" s="19">
        <v>446</v>
      </c>
      <c r="B451" s="12" t="s">
        <v>432</v>
      </c>
      <c r="C451" s="61" t="s">
        <v>661</v>
      </c>
      <c r="D451" s="56" t="s">
        <v>277</v>
      </c>
      <c r="E451" s="12" t="s">
        <v>44</v>
      </c>
      <c r="F451" s="60">
        <v>21</v>
      </c>
      <c r="G451" s="22">
        <f t="shared" si="12"/>
        <v>6.3</v>
      </c>
      <c r="H451" s="22">
        <f t="shared" si="13"/>
        <v>14.7</v>
      </c>
      <c r="I451" s="12" t="s">
        <v>631</v>
      </c>
      <c r="J451" s="12"/>
      <c r="K451" s="14" t="s">
        <v>24</v>
      </c>
      <c r="L451" s="14" t="s">
        <v>25</v>
      </c>
      <c r="M451" s="57" t="s">
        <v>279</v>
      </c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39"/>
      <c r="DQ451" s="39"/>
      <c r="DR451" s="39"/>
      <c r="DS451" s="39"/>
      <c r="DT451" s="39"/>
      <c r="DU451" s="39"/>
      <c r="DV451" s="39"/>
      <c r="DW451" s="39"/>
      <c r="DX451" s="39"/>
      <c r="DY451" s="39"/>
      <c r="DZ451" s="39"/>
      <c r="EA451" s="39"/>
      <c r="EB451" s="39"/>
      <c r="EC451" s="39"/>
      <c r="ED451" s="39"/>
      <c r="EE451" s="39"/>
      <c r="EF451" s="39"/>
      <c r="EG451" s="39"/>
      <c r="EH451" s="39"/>
      <c r="EI451" s="39"/>
      <c r="EJ451" s="39"/>
      <c r="EK451" s="39"/>
      <c r="EL451" s="39"/>
      <c r="EM451" s="39"/>
      <c r="EN451" s="39"/>
      <c r="EO451" s="39"/>
      <c r="EP451" s="39"/>
      <c r="EQ451" s="39"/>
      <c r="ER451" s="39"/>
      <c r="ES451" s="39"/>
      <c r="ET451" s="39"/>
      <c r="EU451" s="39"/>
      <c r="EV451" s="39"/>
      <c r="EW451" s="39"/>
      <c r="EX451" s="39"/>
      <c r="EY451" s="39"/>
      <c r="EZ451" s="39"/>
      <c r="FA451" s="39"/>
      <c r="FB451" s="39"/>
      <c r="FC451" s="39"/>
      <c r="FD451" s="39"/>
      <c r="FE451" s="39"/>
      <c r="FF451" s="39"/>
      <c r="FG451" s="39"/>
      <c r="FH451" s="39"/>
      <c r="FI451" s="39"/>
      <c r="FJ451" s="39"/>
      <c r="FK451" s="39"/>
      <c r="FL451" s="39"/>
      <c r="FM451" s="39"/>
      <c r="FN451" s="39"/>
      <c r="FO451" s="39"/>
      <c r="FP451" s="39"/>
      <c r="FQ451" s="39"/>
      <c r="FR451" s="39"/>
      <c r="FS451" s="39"/>
      <c r="FT451" s="39"/>
      <c r="FU451" s="39"/>
      <c r="FV451" s="39"/>
      <c r="FW451" s="39"/>
      <c r="FX451" s="39"/>
      <c r="FY451" s="39"/>
      <c r="FZ451" s="39"/>
      <c r="GA451" s="39"/>
      <c r="GB451" s="39"/>
      <c r="GC451" s="39"/>
      <c r="GD451" s="39"/>
      <c r="GE451" s="39"/>
      <c r="GF451" s="39"/>
      <c r="GG451" s="39"/>
      <c r="GH451" s="39"/>
      <c r="GI451" s="39"/>
      <c r="GJ451" s="39"/>
      <c r="GK451" s="39"/>
      <c r="GL451" s="39"/>
      <c r="GM451" s="39"/>
      <c r="GN451" s="39"/>
      <c r="GO451" s="39"/>
      <c r="GP451" s="39"/>
      <c r="GQ451" s="39"/>
      <c r="GR451" s="39"/>
      <c r="GS451" s="39"/>
      <c r="GT451" s="39"/>
      <c r="GU451" s="39"/>
      <c r="GV451" s="39"/>
      <c r="GW451" s="39"/>
      <c r="GX451" s="39"/>
      <c r="GY451" s="39"/>
      <c r="GZ451" s="39"/>
      <c r="HA451" s="39"/>
      <c r="HB451" s="39"/>
      <c r="HC451" s="39"/>
      <c r="HD451" s="39"/>
      <c r="HE451" s="39"/>
      <c r="HF451" s="39"/>
      <c r="HG451" s="39"/>
      <c r="HH451" s="39"/>
      <c r="HI451" s="39"/>
      <c r="HJ451" s="39"/>
      <c r="HK451" s="39"/>
      <c r="HL451" s="39"/>
      <c r="HM451" s="39"/>
      <c r="HN451" s="39"/>
      <c r="HO451" s="39"/>
      <c r="HP451" s="39"/>
      <c r="HQ451" s="39"/>
      <c r="HR451" s="39"/>
      <c r="HS451" s="39"/>
      <c r="HT451" s="39"/>
      <c r="HU451" s="39"/>
      <c r="HV451" s="39"/>
      <c r="HW451" s="39"/>
      <c r="HX451" s="39"/>
      <c r="HY451" s="39"/>
      <c r="HZ451" s="39"/>
      <c r="IA451" s="39"/>
      <c r="IB451" s="39"/>
      <c r="IC451" s="39"/>
      <c r="ID451" s="39"/>
      <c r="IE451" s="39"/>
      <c r="IF451" s="39"/>
      <c r="IG451" s="39"/>
      <c r="IH451" s="39"/>
      <c r="II451" s="39"/>
      <c r="IJ451" s="39"/>
      <c r="IK451" s="39"/>
      <c r="IL451" s="39"/>
      <c r="IM451" s="39"/>
      <c r="IN451" s="39"/>
      <c r="IO451" s="39"/>
      <c r="IP451" s="39"/>
      <c r="IQ451" s="39"/>
      <c r="IR451" s="39"/>
      <c r="IS451" s="39"/>
      <c r="IT451" s="39"/>
      <c r="IU451" s="39"/>
      <c r="IV451" s="39"/>
    </row>
    <row r="452" s="17" customFormat="1" ht="51" customHeight="1" spans="1:256">
      <c r="A452" s="19">
        <v>447</v>
      </c>
      <c r="B452" s="12" t="s">
        <v>432</v>
      </c>
      <c r="C452" s="61" t="s">
        <v>662</v>
      </c>
      <c r="D452" s="56" t="s">
        <v>277</v>
      </c>
      <c r="E452" s="12" t="s">
        <v>44</v>
      </c>
      <c r="F452" s="60">
        <v>20</v>
      </c>
      <c r="G452" s="22">
        <f t="shared" si="12"/>
        <v>6</v>
      </c>
      <c r="H452" s="22">
        <f t="shared" si="13"/>
        <v>14</v>
      </c>
      <c r="I452" s="12" t="s">
        <v>633</v>
      </c>
      <c r="J452" s="12"/>
      <c r="K452" s="14" t="s">
        <v>24</v>
      </c>
      <c r="L452" s="14" t="s">
        <v>25</v>
      </c>
      <c r="M452" s="57" t="s">
        <v>279</v>
      </c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  <c r="DG452" s="39"/>
      <c r="DH452" s="39"/>
      <c r="DI452" s="39"/>
      <c r="DJ452" s="39"/>
      <c r="DK452" s="39"/>
      <c r="DL452" s="39"/>
      <c r="DM452" s="39"/>
      <c r="DN452" s="39"/>
      <c r="DO452" s="39"/>
      <c r="DP452" s="39"/>
      <c r="DQ452" s="39"/>
      <c r="DR452" s="39"/>
      <c r="DS452" s="39"/>
      <c r="DT452" s="39"/>
      <c r="DU452" s="39"/>
      <c r="DV452" s="39"/>
      <c r="DW452" s="39"/>
      <c r="DX452" s="39"/>
      <c r="DY452" s="39"/>
      <c r="DZ452" s="39"/>
      <c r="EA452" s="39"/>
      <c r="EB452" s="39"/>
      <c r="EC452" s="39"/>
      <c r="ED452" s="39"/>
      <c r="EE452" s="39"/>
      <c r="EF452" s="39"/>
      <c r="EG452" s="39"/>
      <c r="EH452" s="39"/>
      <c r="EI452" s="39"/>
      <c r="EJ452" s="39"/>
      <c r="EK452" s="39"/>
      <c r="EL452" s="39"/>
      <c r="EM452" s="39"/>
      <c r="EN452" s="39"/>
      <c r="EO452" s="39"/>
      <c r="EP452" s="39"/>
      <c r="EQ452" s="39"/>
      <c r="ER452" s="39"/>
      <c r="ES452" s="39"/>
      <c r="ET452" s="39"/>
      <c r="EU452" s="39"/>
      <c r="EV452" s="39"/>
      <c r="EW452" s="39"/>
      <c r="EX452" s="39"/>
      <c r="EY452" s="39"/>
      <c r="EZ452" s="39"/>
      <c r="FA452" s="39"/>
      <c r="FB452" s="39"/>
      <c r="FC452" s="39"/>
      <c r="FD452" s="39"/>
      <c r="FE452" s="39"/>
      <c r="FF452" s="39"/>
      <c r="FG452" s="39"/>
      <c r="FH452" s="39"/>
      <c r="FI452" s="39"/>
      <c r="FJ452" s="39"/>
      <c r="FK452" s="39"/>
      <c r="FL452" s="39"/>
      <c r="FM452" s="39"/>
      <c r="FN452" s="39"/>
      <c r="FO452" s="39"/>
      <c r="FP452" s="39"/>
      <c r="FQ452" s="39"/>
      <c r="FR452" s="39"/>
      <c r="FS452" s="39"/>
      <c r="FT452" s="39"/>
      <c r="FU452" s="39"/>
      <c r="FV452" s="39"/>
      <c r="FW452" s="39"/>
      <c r="FX452" s="39"/>
      <c r="FY452" s="39"/>
      <c r="FZ452" s="39"/>
      <c r="GA452" s="39"/>
      <c r="GB452" s="39"/>
      <c r="GC452" s="39"/>
      <c r="GD452" s="39"/>
      <c r="GE452" s="39"/>
      <c r="GF452" s="39"/>
      <c r="GG452" s="39"/>
      <c r="GH452" s="39"/>
      <c r="GI452" s="39"/>
      <c r="GJ452" s="39"/>
      <c r="GK452" s="39"/>
      <c r="GL452" s="39"/>
      <c r="GM452" s="39"/>
      <c r="GN452" s="39"/>
      <c r="GO452" s="39"/>
      <c r="GP452" s="39"/>
      <c r="GQ452" s="39"/>
      <c r="GR452" s="39"/>
      <c r="GS452" s="39"/>
      <c r="GT452" s="39"/>
      <c r="GU452" s="39"/>
      <c r="GV452" s="39"/>
      <c r="GW452" s="39"/>
      <c r="GX452" s="39"/>
      <c r="GY452" s="39"/>
      <c r="GZ452" s="39"/>
      <c r="HA452" s="39"/>
      <c r="HB452" s="39"/>
      <c r="HC452" s="39"/>
      <c r="HD452" s="39"/>
      <c r="HE452" s="39"/>
      <c r="HF452" s="39"/>
      <c r="HG452" s="39"/>
      <c r="HH452" s="39"/>
      <c r="HI452" s="39"/>
      <c r="HJ452" s="39"/>
      <c r="HK452" s="39"/>
      <c r="HL452" s="39"/>
      <c r="HM452" s="39"/>
      <c r="HN452" s="39"/>
      <c r="HO452" s="39"/>
      <c r="HP452" s="39"/>
      <c r="HQ452" s="39"/>
      <c r="HR452" s="39"/>
      <c r="HS452" s="39"/>
      <c r="HT452" s="39"/>
      <c r="HU452" s="39"/>
      <c r="HV452" s="39"/>
      <c r="HW452" s="39"/>
      <c r="HX452" s="39"/>
      <c r="HY452" s="39"/>
      <c r="HZ452" s="39"/>
      <c r="IA452" s="39"/>
      <c r="IB452" s="39"/>
      <c r="IC452" s="39"/>
      <c r="ID452" s="39"/>
      <c r="IE452" s="39"/>
      <c r="IF452" s="39"/>
      <c r="IG452" s="39"/>
      <c r="IH452" s="39"/>
      <c r="II452" s="39"/>
      <c r="IJ452" s="39"/>
      <c r="IK452" s="39"/>
      <c r="IL452" s="39"/>
      <c r="IM452" s="39"/>
      <c r="IN452" s="39"/>
      <c r="IO452" s="39"/>
      <c r="IP452" s="39"/>
      <c r="IQ452" s="39"/>
      <c r="IR452" s="39"/>
      <c r="IS452" s="39"/>
      <c r="IT452" s="39"/>
      <c r="IU452" s="39"/>
      <c r="IV452" s="39"/>
    </row>
    <row r="453" s="17" customFormat="1" ht="51" customHeight="1" spans="1:256">
      <c r="A453" s="19">
        <v>448</v>
      </c>
      <c r="B453" s="12" t="s">
        <v>432</v>
      </c>
      <c r="C453" s="61" t="s">
        <v>663</v>
      </c>
      <c r="D453" s="56" t="s">
        <v>164</v>
      </c>
      <c r="E453" s="12" t="s">
        <v>44</v>
      </c>
      <c r="F453" s="60">
        <v>6</v>
      </c>
      <c r="G453" s="22">
        <f t="shared" si="12"/>
        <v>1.8</v>
      </c>
      <c r="H453" s="22">
        <f t="shared" si="13"/>
        <v>4.2</v>
      </c>
      <c r="I453" s="12" t="s">
        <v>636</v>
      </c>
      <c r="J453" s="12"/>
      <c r="K453" s="14" t="s">
        <v>24</v>
      </c>
      <c r="L453" s="14" t="s">
        <v>25</v>
      </c>
      <c r="M453" s="57" t="s">
        <v>165</v>
      </c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39"/>
      <c r="DQ453" s="39"/>
      <c r="DR453" s="39"/>
      <c r="DS453" s="39"/>
      <c r="DT453" s="39"/>
      <c r="DU453" s="39"/>
      <c r="DV453" s="39"/>
      <c r="DW453" s="39"/>
      <c r="DX453" s="39"/>
      <c r="DY453" s="39"/>
      <c r="DZ453" s="39"/>
      <c r="EA453" s="39"/>
      <c r="EB453" s="39"/>
      <c r="EC453" s="39"/>
      <c r="ED453" s="39"/>
      <c r="EE453" s="39"/>
      <c r="EF453" s="39"/>
      <c r="EG453" s="39"/>
      <c r="EH453" s="39"/>
      <c r="EI453" s="39"/>
      <c r="EJ453" s="39"/>
      <c r="EK453" s="39"/>
      <c r="EL453" s="39"/>
      <c r="EM453" s="39"/>
      <c r="EN453" s="39"/>
      <c r="EO453" s="39"/>
      <c r="EP453" s="39"/>
      <c r="EQ453" s="39"/>
      <c r="ER453" s="39"/>
      <c r="ES453" s="39"/>
      <c r="ET453" s="39"/>
      <c r="EU453" s="39"/>
      <c r="EV453" s="39"/>
      <c r="EW453" s="39"/>
      <c r="EX453" s="39"/>
      <c r="EY453" s="39"/>
      <c r="EZ453" s="39"/>
      <c r="FA453" s="39"/>
      <c r="FB453" s="39"/>
      <c r="FC453" s="39"/>
      <c r="FD453" s="39"/>
      <c r="FE453" s="39"/>
      <c r="FF453" s="39"/>
      <c r="FG453" s="39"/>
      <c r="FH453" s="39"/>
      <c r="FI453" s="39"/>
      <c r="FJ453" s="39"/>
      <c r="FK453" s="39"/>
      <c r="FL453" s="39"/>
      <c r="FM453" s="39"/>
      <c r="FN453" s="39"/>
      <c r="FO453" s="39"/>
      <c r="FP453" s="39"/>
      <c r="FQ453" s="39"/>
      <c r="FR453" s="39"/>
      <c r="FS453" s="39"/>
      <c r="FT453" s="39"/>
      <c r="FU453" s="39"/>
      <c r="FV453" s="39"/>
      <c r="FW453" s="39"/>
      <c r="FX453" s="39"/>
      <c r="FY453" s="39"/>
      <c r="FZ453" s="39"/>
      <c r="GA453" s="39"/>
      <c r="GB453" s="39"/>
      <c r="GC453" s="39"/>
      <c r="GD453" s="39"/>
      <c r="GE453" s="39"/>
      <c r="GF453" s="39"/>
      <c r="GG453" s="39"/>
      <c r="GH453" s="39"/>
      <c r="GI453" s="39"/>
      <c r="GJ453" s="39"/>
      <c r="GK453" s="39"/>
      <c r="GL453" s="39"/>
      <c r="GM453" s="39"/>
      <c r="GN453" s="39"/>
      <c r="GO453" s="39"/>
      <c r="GP453" s="39"/>
      <c r="GQ453" s="39"/>
      <c r="GR453" s="39"/>
      <c r="GS453" s="39"/>
      <c r="GT453" s="39"/>
      <c r="GU453" s="39"/>
      <c r="GV453" s="39"/>
      <c r="GW453" s="39"/>
      <c r="GX453" s="39"/>
      <c r="GY453" s="39"/>
      <c r="GZ453" s="39"/>
      <c r="HA453" s="39"/>
      <c r="HB453" s="39"/>
      <c r="HC453" s="39"/>
      <c r="HD453" s="39"/>
      <c r="HE453" s="39"/>
      <c r="HF453" s="39"/>
      <c r="HG453" s="39"/>
      <c r="HH453" s="39"/>
      <c r="HI453" s="39"/>
      <c r="HJ453" s="39"/>
      <c r="HK453" s="39"/>
      <c r="HL453" s="39"/>
      <c r="HM453" s="39"/>
      <c r="HN453" s="39"/>
      <c r="HO453" s="39"/>
      <c r="HP453" s="39"/>
      <c r="HQ453" s="39"/>
      <c r="HR453" s="39"/>
      <c r="HS453" s="39"/>
      <c r="HT453" s="39"/>
      <c r="HU453" s="39"/>
      <c r="HV453" s="39"/>
      <c r="HW453" s="39"/>
      <c r="HX453" s="39"/>
      <c r="HY453" s="39"/>
      <c r="HZ453" s="39"/>
      <c r="IA453" s="39"/>
      <c r="IB453" s="39"/>
      <c r="IC453" s="39"/>
      <c r="ID453" s="39"/>
      <c r="IE453" s="39"/>
      <c r="IF453" s="39"/>
      <c r="IG453" s="39"/>
      <c r="IH453" s="39"/>
      <c r="II453" s="39"/>
      <c r="IJ453" s="39"/>
      <c r="IK453" s="39"/>
      <c r="IL453" s="39"/>
      <c r="IM453" s="39"/>
      <c r="IN453" s="39"/>
      <c r="IO453" s="39"/>
      <c r="IP453" s="39"/>
      <c r="IQ453" s="39"/>
      <c r="IR453" s="39"/>
      <c r="IS453" s="39"/>
      <c r="IT453" s="39"/>
      <c r="IU453" s="39"/>
      <c r="IV453" s="39"/>
    </row>
    <row r="454" s="17" customFormat="1" ht="51" customHeight="1" spans="1:256">
      <c r="A454" s="19">
        <v>449</v>
      </c>
      <c r="B454" s="12" t="s">
        <v>432</v>
      </c>
      <c r="C454" s="61" t="s">
        <v>664</v>
      </c>
      <c r="D454" s="56" t="s">
        <v>164</v>
      </c>
      <c r="E454" s="12" t="s">
        <v>44</v>
      </c>
      <c r="F454" s="60">
        <v>11</v>
      </c>
      <c r="G454" s="22">
        <f t="shared" ref="G454:G517" si="14">F454*0.3</f>
        <v>3.3</v>
      </c>
      <c r="H454" s="22">
        <f t="shared" ref="H454:H517" si="15">F454*0.7</f>
        <v>7.7</v>
      </c>
      <c r="I454" s="12" t="s">
        <v>639</v>
      </c>
      <c r="J454" s="12"/>
      <c r="K454" s="14" t="s">
        <v>24</v>
      </c>
      <c r="L454" s="14" t="s">
        <v>25</v>
      </c>
      <c r="M454" s="57" t="s">
        <v>165</v>
      </c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  <c r="DG454" s="39"/>
      <c r="DH454" s="39"/>
      <c r="DI454" s="39"/>
      <c r="DJ454" s="39"/>
      <c r="DK454" s="39"/>
      <c r="DL454" s="39"/>
      <c r="DM454" s="39"/>
      <c r="DN454" s="39"/>
      <c r="DO454" s="39"/>
      <c r="DP454" s="39"/>
      <c r="DQ454" s="39"/>
      <c r="DR454" s="39"/>
      <c r="DS454" s="39"/>
      <c r="DT454" s="39"/>
      <c r="DU454" s="39"/>
      <c r="DV454" s="39"/>
      <c r="DW454" s="39"/>
      <c r="DX454" s="39"/>
      <c r="DY454" s="39"/>
      <c r="DZ454" s="39"/>
      <c r="EA454" s="39"/>
      <c r="EB454" s="39"/>
      <c r="EC454" s="39"/>
      <c r="ED454" s="39"/>
      <c r="EE454" s="39"/>
      <c r="EF454" s="39"/>
      <c r="EG454" s="39"/>
      <c r="EH454" s="39"/>
      <c r="EI454" s="39"/>
      <c r="EJ454" s="39"/>
      <c r="EK454" s="39"/>
      <c r="EL454" s="39"/>
      <c r="EM454" s="39"/>
      <c r="EN454" s="39"/>
      <c r="EO454" s="39"/>
      <c r="EP454" s="39"/>
      <c r="EQ454" s="39"/>
      <c r="ER454" s="39"/>
      <c r="ES454" s="39"/>
      <c r="ET454" s="39"/>
      <c r="EU454" s="39"/>
      <c r="EV454" s="39"/>
      <c r="EW454" s="39"/>
      <c r="EX454" s="39"/>
      <c r="EY454" s="39"/>
      <c r="EZ454" s="39"/>
      <c r="FA454" s="39"/>
      <c r="FB454" s="39"/>
      <c r="FC454" s="39"/>
      <c r="FD454" s="39"/>
      <c r="FE454" s="39"/>
      <c r="FF454" s="39"/>
      <c r="FG454" s="39"/>
      <c r="FH454" s="39"/>
      <c r="FI454" s="39"/>
      <c r="FJ454" s="39"/>
      <c r="FK454" s="39"/>
      <c r="FL454" s="39"/>
      <c r="FM454" s="39"/>
      <c r="FN454" s="39"/>
      <c r="FO454" s="39"/>
      <c r="FP454" s="39"/>
      <c r="FQ454" s="39"/>
      <c r="FR454" s="39"/>
      <c r="FS454" s="39"/>
      <c r="FT454" s="39"/>
      <c r="FU454" s="39"/>
      <c r="FV454" s="39"/>
      <c r="FW454" s="39"/>
      <c r="FX454" s="39"/>
      <c r="FY454" s="39"/>
      <c r="FZ454" s="39"/>
      <c r="GA454" s="39"/>
      <c r="GB454" s="39"/>
      <c r="GC454" s="39"/>
      <c r="GD454" s="39"/>
      <c r="GE454" s="39"/>
      <c r="GF454" s="39"/>
      <c r="GG454" s="39"/>
      <c r="GH454" s="39"/>
      <c r="GI454" s="39"/>
      <c r="GJ454" s="39"/>
      <c r="GK454" s="39"/>
      <c r="GL454" s="39"/>
      <c r="GM454" s="39"/>
      <c r="GN454" s="39"/>
      <c r="GO454" s="39"/>
      <c r="GP454" s="39"/>
      <c r="GQ454" s="39"/>
      <c r="GR454" s="39"/>
      <c r="GS454" s="39"/>
      <c r="GT454" s="39"/>
      <c r="GU454" s="39"/>
      <c r="GV454" s="39"/>
      <c r="GW454" s="39"/>
      <c r="GX454" s="39"/>
      <c r="GY454" s="39"/>
      <c r="GZ454" s="39"/>
      <c r="HA454" s="39"/>
      <c r="HB454" s="39"/>
      <c r="HC454" s="39"/>
      <c r="HD454" s="39"/>
      <c r="HE454" s="39"/>
      <c r="HF454" s="39"/>
      <c r="HG454" s="39"/>
      <c r="HH454" s="39"/>
      <c r="HI454" s="39"/>
      <c r="HJ454" s="39"/>
      <c r="HK454" s="39"/>
      <c r="HL454" s="39"/>
      <c r="HM454" s="39"/>
      <c r="HN454" s="39"/>
      <c r="HO454" s="39"/>
      <c r="HP454" s="39"/>
      <c r="HQ454" s="39"/>
      <c r="HR454" s="39"/>
      <c r="HS454" s="39"/>
      <c r="HT454" s="39"/>
      <c r="HU454" s="39"/>
      <c r="HV454" s="39"/>
      <c r="HW454" s="39"/>
      <c r="HX454" s="39"/>
      <c r="HY454" s="39"/>
      <c r="HZ454" s="39"/>
      <c r="IA454" s="39"/>
      <c r="IB454" s="39"/>
      <c r="IC454" s="39"/>
      <c r="ID454" s="39"/>
      <c r="IE454" s="39"/>
      <c r="IF454" s="39"/>
      <c r="IG454" s="39"/>
      <c r="IH454" s="39"/>
      <c r="II454" s="39"/>
      <c r="IJ454" s="39"/>
      <c r="IK454" s="39"/>
      <c r="IL454" s="39"/>
      <c r="IM454" s="39"/>
      <c r="IN454" s="39"/>
      <c r="IO454" s="39"/>
      <c r="IP454" s="39"/>
      <c r="IQ454" s="39"/>
      <c r="IR454" s="39"/>
      <c r="IS454" s="39"/>
      <c r="IT454" s="39"/>
      <c r="IU454" s="39"/>
      <c r="IV454" s="39"/>
    </row>
    <row r="455" s="17" customFormat="1" ht="51" customHeight="1" spans="1:256">
      <c r="A455" s="19">
        <v>450</v>
      </c>
      <c r="B455" s="12" t="s">
        <v>432</v>
      </c>
      <c r="C455" s="61" t="s">
        <v>665</v>
      </c>
      <c r="D455" s="56" t="s">
        <v>106</v>
      </c>
      <c r="E455" s="12" t="s">
        <v>44</v>
      </c>
      <c r="F455" s="60">
        <v>7</v>
      </c>
      <c r="G455" s="22">
        <f t="shared" si="14"/>
        <v>2.1</v>
      </c>
      <c r="H455" s="22">
        <f t="shared" si="15"/>
        <v>4.9</v>
      </c>
      <c r="I455" s="12" t="s">
        <v>641</v>
      </c>
      <c r="J455" s="12"/>
      <c r="K455" s="14" t="s">
        <v>24</v>
      </c>
      <c r="L455" s="14" t="s">
        <v>25</v>
      </c>
      <c r="M455" s="57" t="s">
        <v>107</v>
      </c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  <c r="DG455" s="39"/>
      <c r="DH455" s="39"/>
      <c r="DI455" s="39"/>
      <c r="DJ455" s="39"/>
      <c r="DK455" s="39"/>
      <c r="DL455" s="39"/>
      <c r="DM455" s="39"/>
      <c r="DN455" s="39"/>
      <c r="DO455" s="39"/>
      <c r="DP455" s="39"/>
      <c r="DQ455" s="39"/>
      <c r="DR455" s="39"/>
      <c r="DS455" s="39"/>
      <c r="DT455" s="39"/>
      <c r="DU455" s="39"/>
      <c r="DV455" s="39"/>
      <c r="DW455" s="39"/>
      <c r="DX455" s="39"/>
      <c r="DY455" s="39"/>
      <c r="DZ455" s="39"/>
      <c r="EA455" s="39"/>
      <c r="EB455" s="39"/>
      <c r="EC455" s="39"/>
      <c r="ED455" s="39"/>
      <c r="EE455" s="39"/>
      <c r="EF455" s="39"/>
      <c r="EG455" s="39"/>
      <c r="EH455" s="39"/>
      <c r="EI455" s="39"/>
      <c r="EJ455" s="39"/>
      <c r="EK455" s="39"/>
      <c r="EL455" s="39"/>
      <c r="EM455" s="39"/>
      <c r="EN455" s="39"/>
      <c r="EO455" s="39"/>
      <c r="EP455" s="39"/>
      <c r="EQ455" s="39"/>
      <c r="ER455" s="39"/>
      <c r="ES455" s="39"/>
      <c r="ET455" s="39"/>
      <c r="EU455" s="39"/>
      <c r="EV455" s="39"/>
      <c r="EW455" s="39"/>
      <c r="EX455" s="39"/>
      <c r="EY455" s="39"/>
      <c r="EZ455" s="39"/>
      <c r="FA455" s="39"/>
      <c r="FB455" s="39"/>
      <c r="FC455" s="39"/>
      <c r="FD455" s="39"/>
      <c r="FE455" s="39"/>
      <c r="FF455" s="39"/>
      <c r="FG455" s="39"/>
      <c r="FH455" s="39"/>
      <c r="FI455" s="39"/>
      <c r="FJ455" s="39"/>
      <c r="FK455" s="39"/>
      <c r="FL455" s="39"/>
      <c r="FM455" s="39"/>
      <c r="FN455" s="39"/>
      <c r="FO455" s="39"/>
      <c r="FP455" s="39"/>
      <c r="FQ455" s="39"/>
      <c r="FR455" s="39"/>
      <c r="FS455" s="39"/>
      <c r="FT455" s="39"/>
      <c r="FU455" s="39"/>
      <c r="FV455" s="39"/>
      <c r="FW455" s="39"/>
      <c r="FX455" s="39"/>
      <c r="FY455" s="39"/>
      <c r="FZ455" s="39"/>
      <c r="GA455" s="39"/>
      <c r="GB455" s="39"/>
      <c r="GC455" s="39"/>
      <c r="GD455" s="39"/>
      <c r="GE455" s="39"/>
      <c r="GF455" s="39"/>
      <c r="GG455" s="39"/>
      <c r="GH455" s="39"/>
      <c r="GI455" s="39"/>
      <c r="GJ455" s="39"/>
      <c r="GK455" s="39"/>
      <c r="GL455" s="39"/>
      <c r="GM455" s="39"/>
      <c r="GN455" s="39"/>
      <c r="GO455" s="39"/>
      <c r="GP455" s="39"/>
      <c r="GQ455" s="39"/>
      <c r="GR455" s="39"/>
      <c r="GS455" s="39"/>
      <c r="GT455" s="39"/>
      <c r="GU455" s="39"/>
      <c r="GV455" s="39"/>
      <c r="GW455" s="39"/>
      <c r="GX455" s="39"/>
      <c r="GY455" s="39"/>
      <c r="GZ455" s="39"/>
      <c r="HA455" s="39"/>
      <c r="HB455" s="39"/>
      <c r="HC455" s="39"/>
      <c r="HD455" s="39"/>
      <c r="HE455" s="39"/>
      <c r="HF455" s="39"/>
      <c r="HG455" s="39"/>
      <c r="HH455" s="39"/>
      <c r="HI455" s="39"/>
      <c r="HJ455" s="39"/>
      <c r="HK455" s="39"/>
      <c r="HL455" s="39"/>
      <c r="HM455" s="39"/>
      <c r="HN455" s="39"/>
      <c r="HO455" s="39"/>
      <c r="HP455" s="39"/>
      <c r="HQ455" s="39"/>
      <c r="HR455" s="39"/>
      <c r="HS455" s="39"/>
      <c r="HT455" s="39"/>
      <c r="HU455" s="39"/>
      <c r="HV455" s="39"/>
      <c r="HW455" s="39"/>
      <c r="HX455" s="39"/>
      <c r="HY455" s="39"/>
      <c r="HZ455" s="39"/>
      <c r="IA455" s="39"/>
      <c r="IB455" s="39"/>
      <c r="IC455" s="39"/>
      <c r="ID455" s="39"/>
      <c r="IE455" s="39"/>
      <c r="IF455" s="39"/>
      <c r="IG455" s="39"/>
      <c r="IH455" s="39"/>
      <c r="II455" s="39"/>
      <c r="IJ455" s="39"/>
      <c r="IK455" s="39"/>
      <c r="IL455" s="39"/>
      <c r="IM455" s="39"/>
      <c r="IN455" s="39"/>
      <c r="IO455" s="39"/>
      <c r="IP455" s="39"/>
      <c r="IQ455" s="39"/>
      <c r="IR455" s="39"/>
      <c r="IS455" s="39"/>
      <c r="IT455" s="39"/>
      <c r="IU455" s="39"/>
      <c r="IV455" s="39"/>
    </row>
    <row r="456" s="17" customFormat="1" ht="51" customHeight="1" spans="1:256">
      <c r="A456" s="19">
        <v>451</v>
      </c>
      <c r="B456" s="12" t="s">
        <v>432</v>
      </c>
      <c r="C456" s="61" t="s">
        <v>666</v>
      </c>
      <c r="D456" s="56" t="s">
        <v>43</v>
      </c>
      <c r="E456" s="12" t="s">
        <v>44</v>
      </c>
      <c r="F456" s="60">
        <v>15</v>
      </c>
      <c r="G456" s="22">
        <f t="shared" si="14"/>
        <v>4.5</v>
      </c>
      <c r="H456" s="22">
        <f t="shared" si="15"/>
        <v>10.5</v>
      </c>
      <c r="I456" s="12" t="s">
        <v>643</v>
      </c>
      <c r="J456" s="12"/>
      <c r="K456" s="14" t="s">
        <v>24</v>
      </c>
      <c r="L456" s="14" t="s">
        <v>25</v>
      </c>
      <c r="M456" s="57" t="s">
        <v>48</v>
      </c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  <c r="DS456" s="39"/>
      <c r="DT456" s="39"/>
      <c r="DU456" s="39"/>
      <c r="DV456" s="39"/>
      <c r="DW456" s="39"/>
      <c r="DX456" s="39"/>
      <c r="DY456" s="39"/>
      <c r="DZ456" s="39"/>
      <c r="EA456" s="39"/>
      <c r="EB456" s="39"/>
      <c r="EC456" s="39"/>
      <c r="ED456" s="39"/>
      <c r="EE456" s="39"/>
      <c r="EF456" s="39"/>
      <c r="EG456" s="39"/>
      <c r="EH456" s="39"/>
      <c r="EI456" s="39"/>
      <c r="EJ456" s="39"/>
      <c r="EK456" s="39"/>
      <c r="EL456" s="39"/>
      <c r="EM456" s="39"/>
      <c r="EN456" s="39"/>
      <c r="EO456" s="39"/>
      <c r="EP456" s="39"/>
      <c r="EQ456" s="39"/>
      <c r="ER456" s="39"/>
      <c r="ES456" s="39"/>
      <c r="ET456" s="39"/>
      <c r="EU456" s="39"/>
      <c r="EV456" s="39"/>
      <c r="EW456" s="39"/>
      <c r="EX456" s="39"/>
      <c r="EY456" s="39"/>
      <c r="EZ456" s="39"/>
      <c r="FA456" s="39"/>
      <c r="FB456" s="39"/>
      <c r="FC456" s="39"/>
      <c r="FD456" s="39"/>
      <c r="FE456" s="39"/>
      <c r="FF456" s="39"/>
      <c r="FG456" s="39"/>
      <c r="FH456" s="39"/>
      <c r="FI456" s="39"/>
      <c r="FJ456" s="39"/>
      <c r="FK456" s="39"/>
      <c r="FL456" s="39"/>
      <c r="FM456" s="39"/>
      <c r="FN456" s="39"/>
      <c r="FO456" s="39"/>
      <c r="FP456" s="39"/>
      <c r="FQ456" s="39"/>
      <c r="FR456" s="39"/>
      <c r="FS456" s="39"/>
      <c r="FT456" s="39"/>
      <c r="FU456" s="39"/>
      <c r="FV456" s="39"/>
      <c r="FW456" s="39"/>
      <c r="FX456" s="39"/>
      <c r="FY456" s="39"/>
      <c r="FZ456" s="39"/>
      <c r="GA456" s="39"/>
      <c r="GB456" s="39"/>
      <c r="GC456" s="39"/>
      <c r="GD456" s="39"/>
      <c r="GE456" s="39"/>
      <c r="GF456" s="39"/>
      <c r="GG456" s="39"/>
      <c r="GH456" s="39"/>
      <c r="GI456" s="39"/>
      <c r="GJ456" s="39"/>
      <c r="GK456" s="39"/>
      <c r="GL456" s="39"/>
      <c r="GM456" s="39"/>
      <c r="GN456" s="39"/>
      <c r="GO456" s="39"/>
      <c r="GP456" s="39"/>
      <c r="GQ456" s="39"/>
      <c r="GR456" s="39"/>
      <c r="GS456" s="39"/>
      <c r="GT456" s="39"/>
      <c r="GU456" s="39"/>
      <c r="GV456" s="39"/>
      <c r="GW456" s="39"/>
      <c r="GX456" s="39"/>
      <c r="GY456" s="39"/>
      <c r="GZ456" s="39"/>
      <c r="HA456" s="39"/>
      <c r="HB456" s="39"/>
      <c r="HC456" s="39"/>
      <c r="HD456" s="39"/>
      <c r="HE456" s="39"/>
      <c r="HF456" s="39"/>
      <c r="HG456" s="39"/>
      <c r="HH456" s="39"/>
      <c r="HI456" s="39"/>
      <c r="HJ456" s="39"/>
      <c r="HK456" s="39"/>
      <c r="HL456" s="39"/>
      <c r="HM456" s="39"/>
      <c r="HN456" s="39"/>
      <c r="HO456" s="39"/>
      <c r="HP456" s="39"/>
      <c r="HQ456" s="39"/>
      <c r="HR456" s="39"/>
      <c r="HS456" s="39"/>
      <c r="HT456" s="39"/>
      <c r="HU456" s="39"/>
      <c r="HV456" s="39"/>
      <c r="HW456" s="39"/>
      <c r="HX456" s="39"/>
      <c r="HY456" s="39"/>
      <c r="HZ456" s="39"/>
      <c r="IA456" s="39"/>
      <c r="IB456" s="39"/>
      <c r="IC456" s="39"/>
      <c r="ID456" s="39"/>
      <c r="IE456" s="39"/>
      <c r="IF456" s="39"/>
      <c r="IG456" s="39"/>
      <c r="IH456" s="39"/>
      <c r="II456" s="39"/>
      <c r="IJ456" s="39"/>
      <c r="IK456" s="39"/>
      <c r="IL456" s="39"/>
      <c r="IM456" s="39"/>
      <c r="IN456" s="39"/>
      <c r="IO456" s="39"/>
      <c r="IP456" s="39"/>
      <c r="IQ456" s="39"/>
      <c r="IR456" s="39"/>
      <c r="IS456" s="39"/>
      <c r="IT456" s="39"/>
      <c r="IU456" s="39"/>
      <c r="IV456" s="39"/>
    </row>
    <row r="457" s="17" customFormat="1" ht="51" customHeight="1" spans="1:256">
      <c r="A457" s="19">
        <v>452</v>
      </c>
      <c r="B457" s="12" t="s">
        <v>432</v>
      </c>
      <c r="C457" s="12" t="s">
        <v>667</v>
      </c>
      <c r="D457" s="56" t="s">
        <v>43</v>
      </c>
      <c r="E457" s="12" t="s">
        <v>44</v>
      </c>
      <c r="F457" s="60">
        <v>29</v>
      </c>
      <c r="G457" s="22">
        <f t="shared" si="14"/>
        <v>8.7</v>
      </c>
      <c r="H457" s="22">
        <f t="shared" si="15"/>
        <v>20.3</v>
      </c>
      <c r="I457" s="12" t="s">
        <v>576</v>
      </c>
      <c r="J457" s="12"/>
      <c r="K457" s="14" t="s">
        <v>24</v>
      </c>
      <c r="L457" s="14" t="s">
        <v>25</v>
      </c>
      <c r="M457" s="57" t="s">
        <v>48</v>
      </c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  <c r="DG457" s="39"/>
      <c r="DH457" s="39"/>
      <c r="DI457" s="39"/>
      <c r="DJ457" s="39"/>
      <c r="DK457" s="39"/>
      <c r="DL457" s="39"/>
      <c r="DM457" s="39"/>
      <c r="DN457" s="39"/>
      <c r="DO457" s="39"/>
      <c r="DP457" s="39"/>
      <c r="DQ457" s="39"/>
      <c r="DR457" s="39"/>
      <c r="DS457" s="39"/>
      <c r="DT457" s="39"/>
      <c r="DU457" s="39"/>
      <c r="DV457" s="39"/>
      <c r="DW457" s="39"/>
      <c r="DX457" s="39"/>
      <c r="DY457" s="39"/>
      <c r="DZ457" s="39"/>
      <c r="EA457" s="39"/>
      <c r="EB457" s="39"/>
      <c r="EC457" s="39"/>
      <c r="ED457" s="39"/>
      <c r="EE457" s="39"/>
      <c r="EF457" s="39"/>
      <c r="EG457" s="39"/>
      <c r="EH457" s="39"/>
      <c r="EI457" s="39"/>
      <c r="EJ457" s="39"/>
      <c r="EK457" s="39"/>
      <c r="EL457" s="39"/>
      <c r="EM457" s="39"/>
      <c r="EN457" s="39"/>
      <c r="EO457" s="39"/>
      <c r="EP457" s="39"/>
      <c r="EQ457" s="39"/>
      <c r="ER457" s="39"/>
      <c r="ES457" s="39"/>
      <c r="ET457" s="39"/>
      <c r="EU457" s="39"/>
      <c r="EV457" s="39"/>
      <c r="EW457" s="39"/>
      <c r="EX457" s="39"/>
      <c r="EY457" s="39"/>
      <c r="EZ457" s="39"/>
      <c r="FA457" s="39"/>
      <c r="FB457" s="39"/>
      <c r="FC457" s="39"/>
      <c r="FD457" s="39"/>
      <c r="FE457" s="39"/>
      <c r="FF457" s="39"/>
      <c r="FG457" s="39"/>
      <c r="FH457" s="39"/>
      <c r="FI457" s="39"/>
      <c r="FJ457" s="39"/>
      <c r="FK457" s="39"/>
      <c r="FL457" s="39"/>
      <c r="FM457" s="39"/>
      <c r="FN457" s="39"/>
      <c r="FO457" s="39"/>
      <c r="FP457" s="39"/>
      <c r="FQ457" s="39"/>
      <c r="FR457" s="39"/>
      <c r="FS457" s="39"/>
      <c r="FT457" s="39"/>
      <c r="FU457" s="39"/>
      <c r="FV457" s="39"/>
      <c r="FW457" s="39"/>
      <c r="FX457" s="39"/>
      <c r="FY457" s="39"/>
      <c r="FZ457" s="39"/>
      <c r="GA457" s="39"/>
      <c r="GB457" s="39"/>
      <c r="GC457" s="39"/>
      <c r="GD457" s="39"/>
      <c r="GE457" s="39"/>
      <c r="GF457" s="39"/>
      <c r="GG457" s="39"/>
      <c r="GH457" s="39"/>
      <c r="GI457" s="39"/>
      <c r="GJ457" s="39"/>
      <c r="GK457" s="39"/>
      <c r="GL457" s="39"/>
      <c r="GM457" s="39"/>
      <c r="GN457" s="39"/>
      <c r="GO457" s="39"/>
      <c r="GP457" s="39"/>
      <c r="GQ457" s="39"/>
      <c r="GR457" s="39"/>
      <c r="GS457" s="39"/>
      <c r="GT457" s="39"/>
      <c r="GU457" s="39"/>
      <c r="GV457" s="39"/>
      <c r="GW457" s="39"/>
      <c r="GX457" s="39"/>
      <c r="GY457" s="39"/>
      <c r="GZ457" s="39"/>
      <c r="HA457" s="39"/>
      <c r="HB457" s="39"/>
      <c r="HC457" s="39"/>
      <c r="HD457" s="39"/>
      <c r="HE457" s="39"/>
      <c r="HF457" s="39"/>
      <c r="HG457" s="39"/>
      <c r="HH457" s="39"/>
      <c r="HI457" s="39"/>
      <c r="HJ457" s="39"/>
      <c r="HK457" s="39"/>
      <c r="HL457" s="39"/>
      <c r="HM457" s="39"/>
      <c r="HN457" s="39"/>
      <c r="HO457" s="39"/>
      <c r="HP457" s="39"/>
      <c r="HQ457" s="39"/>
      <c r="HR457" s="39"/>
      <c r="HS457" s="39"/>
      <c r="HT457" s="39"/>
      <c r="HU457" s="39"/>
      <c r="HV457" s="39"/>
      <c r="HW457" s="39"/>
      <c r="HX457" s="39"/>
      <c r="HY457" s="39"/>
      <c r="HZ457" s="39"/>
      <c r="IA457" s="39"/>
      <c r="IB457" s="39"/>
      <c r="IC457" s="39"/>
      <c r="ID457" s="39"/>
      <c r="IE457" s="39"/>
      <c r="IF457" s="39"/>
      <c r="IG457" s="39"/>
      <c r="IH457" s="39"/>
      <c r="II457" s="39"/>
      <c r="IJ457" s="39"/>
      <c r="IK457" s="39"/>
      <c r="IL457" s="39"/>
      <c r="IM457" s="39"/>
      <c r="IN457" s="39"/>
      <c r="IO457" s="39"/>
      <c r="IP457" s="39"/>
      <c r="IQ457" s="39"/>
      <c r="IR457" s="39"/>
      <c r="IS457" s="39"/>
      <c r="IT457" s="39"/>
      <c r="IU457" s="39"/>
      <c r="IV457" s="39"/>
    </row>
    <row r="458" s="17" customFormat="1" ht="51" customHeight="1" spans="1:256">
      <c r="A458" s="19">
        <v>453</v>
      </c>
      <c r="B458" s="12" t="s">
        <v>432</v>
      </c>
      <c r="C458" s="12" t="s">
        <v>668</v>
      </c>
      <c r="D458" s="62" t="s">
        <v>189</v>
      </c>
      <c r="E458" s="12" t="s">
        <v>44</v>
      </c>
      <c r="F458" s="63">
        <v>10</v>
      </c>
      <c r="G458" s="22">
        <f t="shared" si="14"/>
        <v>3</v>
      </c>
      <c r="H458" s="22">
        <f t="shared" si="15"/>
        <v>7</v>
      </c>
      <c r="I458" s="12" t="s">
        <v>186</v>
      </c>
      <c r="J458" s="12"/>
      <c r="K458" s="14" t="s">
        <v>24</v>
      </c>
      <c r="L458" s="14" t="s">
        <v>25</v>
      </c>
      <c r="M458" s="64" t="s">
        <v>191</v>
      </c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  <c r="DS458" s="39"/>
      <c r="DT458" s="39"/>
      <c r="DU458" s="39"/>
      <c r="DV458" s="39"/>
      <c r="DW458" s="39"/>
      <c r="DX458" s="39"/>
      <c r="DY458" s="39"/>
      <c r="DZ458" s="39"/>
      <c r="EA458" s="39"/>
      <c r="EB458" s="39"/>
      <c r="EC458" s="39"/>
      <c r="ED458" s="39"/>
      <c r="EE458" s="39"/>
      <c r="EF458" s="39"/>
      <c r="EG458" s="39"/>
      <c r="EH458" s="39"/>
      <c r="EI458" s="39"/>
      <c r="EJ458" s="39"/>
      <c r="EK458" s="39"/>
      <c r="EL458" s="39"/>
      <c r="EM458" s="39"/>
      <c r="EN458" s="39"/>
      <c r="EO458" s="39"/>
      <c r="EP458" s="39"/>
      <c r="EQ458" s="39"/>
      <c r="ER458" s="39"/>
      <c r="ES458" s="39"/>
      <c r="ET458" s="39"/>
      <c r="EU458" s="39"/>
      <c r="EV458" s="39"/>
      <c r="EW458" s="39"/>
      <c r="EX458" s="39"/>
      <c r="EY458" s="39"/>
      <c r="EZ458" s="39"/>
      <c r="FA458" s="39"/>
      <c r="FB458" s="39"/>
      <c r="FC458" s="39"/>
      <c r="FD458" s="39"/>
      <c r="FE458" s="39"/>
      <c r="FF458" s="39"/>
      <c r="FG458" s="39"/>
      <c r="FH458" s="39"/>
      <c r="FI458" s="39"/>
      <c r="FJ458" s="39"/>
      <c r="FK458" s="39"/>
      <c r="FL458" s="39"/>
      <c r="FM458" s="39"/>
      <c r="FN458" s="39"/>
      <c r="FO458" s="39"/>
      <c r="FP458" s="39"/>
      <c r="FQ458" s="39"/>
      <c r="FR458" s="39"/>
      <c r="FS458" s="39"/>
      <c r="FT458" s="39"/>
      <c r="FU458" s="39"/>
      <c r="FV458" s="39"/>
      <c r="FW458" s="39"/>
      <c r="FX458" s="39"/>
      <c r="FY458" s="39"/>
      <c r="FZ458" s="39"/>
      <c r="GA458" s="39"/>
      <c r="GB458" s="39"/>
      <c r="GC458" s="39"/>
      <c r="GD458" s="39"/>
      <c r="GE458" s="39"/>
      <c r="GF458" s="39"/>
      <c r="GG458" s="39"/>
      <c r="GH458" s="39"/>
      <c r="GI458" s="39"/>
      <c r="GJ458" s="39"/>
      <c r="GK458" s="39"/>
      <c r="GL458" s="39"/>
      <c r="GM458" s="39"/>
      <c r="GN458" s="39"/>
      <c r="GO458" s="39"/>
      <c r="GP458" s="39"/>
      <c r="GQ458" s="39"/>
      <c r="GR458" s="39"/>
      <c r="GS458" s="39"/>
      <c r="GT458" s="39"/>
      <c r="GU458" s="39"/>
      <c r="GV458" s="39"/>
      <c r="GW458" s="39"/>
      <c r="GX458" s="39"/>
      <c r="GY458" s="39"/>
      <c r="GZ458" s="39"/>
      <c r="HA458" s="39"/>
      <c r="HB458" s="39"/>
      <c r="HC458" s="39"/>
      <c r="HD458" s="39"/>
      <c r="HE458" s="39"/>
      <c r="HF458" s="39"/>
      <c r="HG458" s="39"/>
      <c r="HH458" s="39"/>
      <c r="HI458" s="39"/>
      <c r="HJ458" s="39"/>
      <c r="HK458" s="39"/>
      <c r="HL458" s="39"/>
      <c r="HM458" s="39"/>
      <c r="HN458" s="39"/>
      <c r="HO458" s="39"/>
      <c r="HP458" s="39"/>
      <c r="HQ458" s="39"/>
      <c r="HR458" s="39"/>
      <c r="HS458" s="39"/>
      <c r="HT458" s="39"/>
      <c r="HU458" s="39"/>
      <c r="HV458" s="39"/>
      <c r="HW458" s="39"/>
      <c r="HX458" s="39"/>
      <c r="HY458" s="39"/>
      <c r="HZ458" s="39"/>
      <c r="IA458" s="39"/>
      <c r="IB458" s="39"/>
      <c r="IC458" s="39"/>
      <c r="ID458" s="39"/>
      <c r="IE458" s="39"/>
      <c r="IF458" s="39"/>
      <c r="IG458" s="39"/>
      <c r="IH458" s="39"/>
      <c r="II458" s="39"/>
      <c r="IJ458" s="39"/>
      <c r="IK458" s="39"/>
      <c r="IL458" s="39"/>
      <c r="IM458" s="39"/>
      <c r="IN458" s="39"/>
      <c r="IO458" s="39"/>
      <c r="IP458" s="39"/>
      <c r="IQ458" s="39"/>
      <c r="IR458" s="39"/>
      <c r="IS458" s="39"/>
      <c r="IT458" s="39"/>
      <c r="IU458" s="39"/>
      <c r="IV458" s="39"/>
    </row>
    <row r="459" s="17" customFormat="1" ht="51" customHeight="1" spans="1:256">
      <c r="A459" s="19">
        <v>454</v>
      </c>
      <c r="B459" s="12" t="s">
        <v>432</v>
      </c>
      <c r="C459" s="12" t="s">
        <v>669</v>
      </c>
      <c r="D459" s="62" t="s">
        <v>195</v>
      </c>
      <c r="E459" s="12" t="s">
        <v>44</v>
      </c>
      <c r="F459" s="63">
        <v>34</v>
      </c>
      <c r="G459" s="22">
        <f t="shared" si="14"/>
        <v>10.2</v>
      </c>
      <c r="H459" s="22">
        <f t="shared" si="15"/>
        <v>23.8</v>
      </c>
      <c r="I459" s="12" t="s">
        <v>574</v>
      </c>
      <c r="J459" s="12"/>
      <c r="K459" s="14" t="s">
        <v>24</v>
      </c>
      <c r="L459" s="14" t="s">
        <v>25</v>
      </c>
      <c r="M459" s="64" t="s">
        <v>197</v>
      </c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  <c r="DH459" s="39"/>
      <c r="DI459" s="39"/>
      <c r="DJ459" s="39"/>
      <c r="DK459" s="39"/>
      <c r="DL459" s="39"/>
      <c r="DM459" s="39"/>
      <c r="DN459" s="39"/>
      <c r="DO459" s="39"/>
      <c r="DP459" s="39"/>
      <c r="DQ459" s="39"/>
      <c r="DR459" s="39"/>
      <c r="DS459" s="39"/>
      <c r="DT459" s="39"/>
      <c r="DU459" s="39"/>
      <c r="DV459" s="39"/>
      <c r="DW459" s="39"/>
      <c r="DX459" s="39"/>
      <c r="DY459" s="39"/>
      <c r="DZ459" s="39"/>
      <c r="EA459" s="39"/>
      <c r="EB459" s="39"/>
      <c r="EC459" s="39"/>
      <c r="ED459" s="39"/>
      <c r="EE459" s="39"/>
      <c r="EF459" s="39"/>
      <c r="EG459" s="39"/>
      <c r="EH459" s="39"/>
      <c r="EI459" s="39"/>
      <c r="EJ459" s="39"/>
      <c r="EK459" s="39"/>
      <c r="EL459" s="39"/>
      <c r="EM459" s="39"/>
      <c r="EN459" s="39"/>
      <c r="EO459" s="39"/>
      <c r="EP459" s="39"/>
      <c r="EQ459" s="39"/>
      <c r="ER459" s="39"/>
      <c r="ES459" s="39"/>
      <c r="ET459" s="39"/>
      <c r="EU459" s="39"/>
      <c r="EV459" s="39"/>
      <c r="EW459" s="39"/>
      <c r="EX459" s="39"/>
      <c r="EY459" s="39"/>
      <c r="EZ459" s="39"/>
      <c r="FA459" s="39"/>
      <c r="FB459" s="39"/>
      <c r="FC459" s="39"/>
      <c r="FD459" s="39"/>
      <c r="FE459" s="39"/>
      <c r="FF459" s="39"/>
      <c r="FG459" s="39"/>
      <c r="FH459" s="39"/>
      <c r="FI459" s="39"/>
      <c r="FJ459" s="39"/>
      <c r="FK459" s="39"/>
      <c r="FL459" s="39"/>
      <c r="FM459" s="39"/>
      <c r="FN459" s="39"/>
      <c r="FO459" s="39"/>
      <c r="FP459" s="39"/>
      <c r="FQ459" s="39"/>
      <c r="FR459" s="39"/>
      <c r="FS459" s="39"/>
      <c r="FT459" s="39"/>
      <c r="FU459" s="39"/>
      <c r="FV459" s="39"/>
      <c r="FW459" s="39"/>
      <c r="FX459" s="39"/>
      <c r="FY459" s="39"/>
      <c r="FZ459" s="39"/>
      <c r="GA459" s="39"/>
      <c r="GB459" s="39"/>
      <c r="GC459" s="39"/>
      <c r="GD459" s="39"/>
      <c r="GE459" s="39"/>
      <c r="GF459" s="39"/>
      <c r="GG459" s="39"/>
      <c r="GH459" s="39"/>
      <c r="GI459" s="39"/>
      <c r="GJ459" s="39"/>
      <c r="GK459" s="39"/>
      <c r="GL459" s="39"/>
      <c r="GM459" s="39"/>
      <c r="GN459" s="39"/>
      <c r="GO459" s="39"/>
      <c r="GP459" s="39"/>
      <c r="GQ459" s="39"/>
      <c r="GR459" s="39"/>
      <c r="GS459" s="39"/>
      <c r="GT459" s="39"/>
      <c r="GU459" s="39"/>
      <c r="GV459" s="39"/>
      <c r="GW459" s="39"/>
      <c r="GX459" s="39"/>
      <c r="GY459" s="39"/>
      <c r="GZ459" s="39"/>
      <c r="HA459" s="39"/>
      <c r="HB459" s="39"/>
      <c r="HC459" s="39"/>
      <c r="HD459" s="39"/>
      <c r="HE459" s="39"/>
      <c r="HF459" s="39"/>
      <c r="HG459" s="39"/>
      <c r="HH459" s="39"/>
      <c r="HI459" s="39"/>
      <c r="HJ459" s="39"/>
      <c r="HK459" s="39"/>
      <c r="HL459" s="39"/>
      <c r="HM459" s="39"/>
      <c r="HN459" s="39"/>
      <c r="HO459" s="39"/>
      <c r="HP459" s="39"/>
      <c r="HQ459" s="39"/>
      <c r="HR459" s="39"/>
      <c r="HS459" s="39"/>
      <c r="HT459" s="39"/>
      <c r="HU459" s="39"/>
      <c r="HV459" s="39"/>
      <c r="HW459" s="39"/>
      <c r="HX459" s="39"/>
      <c r="HY459" s="39"/>
      <c r="HZ459" s="39"/>
      <c r="IA459" s="39"/>
      <c r="IB459" s="39"/>
      <c r="IC459" s="39"/>
      <c r="ID459" s="39"/>
      <c r="IE459" s="39"/>
      <c r="IF459" s="39"/>
      <c r="IG459" s="39"/>
      <c r="IH459" s="39"/>
      <c r="II459" s="39"/>
      <c r="IJ459" s="39"/>
      <c r="IK459" s="39"/>
      <c r="IL459" s="39"/>
      <c r="IM459" s="39"/>
      <c r="IN459" s="39"/>
      <c r="IO459" s="39"/>
      <c r="IP459" s="39"/>
      <c r="IQ459" s="39"/>
      <c r="IR459" s="39"/>
      <c r="IS459" s="39"/>
      <c r="IT459" s="39"/>
      <c r="IU459" s="39"/>
      <c r="IV459" s="39"/>
    </row>
    <row r="460" s="17" customFormat="1" ht="51" customHeight="1" spans="1:256">
      <c r="A460" s="19">
        <v>455</v>
      </c>
      <c r="B460" s="12" t="s">
        <v>432</v>
      </c>
      <c r="C460" s="12" t="s">
        <v>670</v>
      </c>
      <c r="D460" s="62" t="s">
        <v>199</v>
      </c>
      <c r="E460" s="12" t="s">
        <v>44</v>
      </c>
      <c r="F460" s="63">
        <v>18</v>
      </c>
      <c r="G460" s="22">
        <f t="shared" si="14"/>
        <v>5.4</v>
      </c>
      <c r="H460" s="22">
        <f t="shared" si="15"/>
        <v>12.6</v>
      </c>
      <c r="I460" s="12" t="s">
        <v>576</v>
      </c>
      <c r="J460" s="12"/>
      <c r="K460" s="14" t="s">
        <v>24</v>
      </c>
      <c r="L460" s="14" t="s">
        <v>25</v>
      </c>
      <c r="M460" s="64" t="s">
        <v>201</v>
      </c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  <c r="DS460" s="39"/>
      <c r="DT460" s="39"/>
      <c r="DU460" s="39"/>
      <c r="DV460" s="39"/>
      <c r="DW460" s="39"/>
      <c r="DX460" s="39"/>
      <c r="DY460" s="39"/>
      <c r="DZ460" s="39"/>
      <c r="EA460" s="39"/>
      <c r="EB460" s="39"/>
      <c r="EC460" s="39"/>
      <c r="ED460" s="39"/>
      <c r="EE460" s="39"/>
      <c r="EF460" s="39"/>
      <c r="EG460" s="39"/>
      <c r="EH460" s="39"/>
      <c r="EI460" s="39"/>
      <c r="EJ460" s="39"/>
      <c r="EK460" s="39"/>
      <c r="EL460" s="39"/>
      <c r="EM460" s="39"/>
      <c r="EN460" s="39"/>
      <c r="EO460" s="39"/>
      <c r="EP460" s="39"/>
      <c r="EQ460" s="39"/>
      <c r="ER460" s="39"/>
      <c r="ES460" s="39"/>
      <c r="ET460" s="39"/>
      <c r="EU460" s="39"/>
      <c r="EV460" s="39"/>
      <c r="EW460" s="39"/>
      <c r="EX460" s="39"/>
      <c r="EY460" s="39"/>
      <c r="EZ460" s="39"/>
      <c r="FA460" s="39"/>
      <c r="FB460" s="39"/>
      <c r="FC460" s="39"/>
      <c r="FD460" s="39"/>
      <c r="FE460" s="39"/>
      <c r="FF460" s="39"/>
      <c r="FG460" s="39"/>
      <c r="FH460" s="39"/>
      <c r="FI460" s="39"/>
      <c r="FJ460" s="39"/>
      <c r="FK460" s="39"/>
      <c r="FL460" s="39"/>
      <c r="FM460" s="39"/>
      <c r="FN460" s="39"/>
      <c r="FO460" s="39"/>
      <c r="FP460" s="39"/>
      <c r="FQ460" s="39"/>
      <c r="FR460" s="39"/>
      <c r="FS460" s="39"/>
      <c r="FT460" s="39"/>
      <c r="FU460" s="39"/>
      <c r="FV460" s="39"/>
      <c r="FW460" s="39"/>
      <c r="FX460" s="39"/>
      <c r="FY460" s="39"/>
      <c r="FZ460" s="39"/>
      <c r="GA460" s="39"/>
      <c r="GB460" s="39"/>
      <c r="GC460" s="39"/>
      <c r="GD460" s="39"/>
      <c r="GE460" s="39"/>
      <c r="GF460" s="39"/>
      <c r="GG460" s="39"/>
      <c r="GH460" s="39"/>
      <c r="GI460" s="39"/>
      <c r="GJ460" s="39"/>
      <c r="GK460" s="39"/>
      <c r="GL460" s="39"/>
      <c r="GM460" s="39"/>
      <c r="GN460" s="39"/>
      <c r="GO460" s="39"/>
      <c r="GP460" s="39"/>
      <c r="GQ460" s="39"/>
      <c r="GR460" s="39"/>
      <c r="GS460" s="39"/>
      <c r="GT460" s="39"/>
      <c r="GU460" s="39"/>
      <c r="GV460" s="39"/>
      <c r="GW460" s="39"/>
      <c r="GX460" s="39"/>
      <c r="GY460" s="39"/>
      <c r="GZ460" s="39"/>
      <c r="HA460" s="39"/>
      <c r="HB460" s="39"/>
      <c r="HC460" s="39"/>
      <c r="HD460" s="39"/>
      <c r="HE460" s="39"/>
      <c r="HF460" s="39"/>
      <c r="HG460" s="39"/>
      <c r="HH460" s="39"/>
      <c r="HI460" s="39"/>
      <c r="HJ460" s="39"/>
      <c r="HK460" s="39"/>
      <c r="HL460" s="39"/>
      <c r="HM460" s="39"/>
      <c r="HN460" s="39"/>
      <c r="HO460" s="39"/>
      <c r="HP460" s="39"/>
      <c r="HQ460" s="39"/>
      <c r="HR460" s="39"/>
      <c r="HS460" s="39"/>
      <c r="HT460" s="39"/>
      <c r="HU460" s="39"/>
      <c r="HV460" s="39"/>
      <c r="HW460" s="39"/>
      <c r="HX460" s="39"/>
      <c r="HY460" s="39"/>
      <c r="HZ460" s="39"/>
      <c r="IA460" s="39"/>
      <c r="IB460" s="39"/>
      <c r="IC460" s="39"/>
      <c r="ID460" s="39"/>
      <c r="IE460" s="39"/>
      <c r="IF460" s="39"/>
      <c r="IG460" s="39"/>
      <c r="IH460" s="39"/>
      <c r="II460" s="39"/>
      <c r="IJ460" s="39"/>
      <c r="IK460" s="39"/>
      <c r="IL460" s="39"/>
      <c r="IM460" s="39"/>
      <c r="IN460" s="39"/>
      <c r="IO460" s="39"/>
      <c r="IP460" s="39"/>
      <c r="IQ460" s="39"/>
      <c r="IR460" s="39"/>
      <c r="IS460" s="39"/>
      <c r="IT460" s="39"/>
      <c r="IU460" s="39"/>
      <c r="IV460" s="39"/>
    </row>
    <row r="461" s="17" customFormat="1" ht="51" customHeight="1" spans="1:256">
      <c r="A461" s="19">
        <v>456</v>
      </c>
      <c r="B461" s="12" t="s">
        <v>432</v>
      </c>
      <c r="C461" s="12" t="s">
        <v>671</v>
      </c>
      <c r="D461" s="62" t="s">
        <v>199</v>
      </c>
      <c r="E461" s="12" t="s">
        <v>44</v>
      </c>
      <c r="F461" s="63">
        <v>8</v>
      </c>
      <c r="G461" s="22">
        <f t="shared" si="14"/>
        <v>2.4</v>
      </c>
      <c r="H461" s="22">
        <f t="shared" si="15"/>
        <v>5.6</v>
      </c>
      <c r="I461" s="12" t="s">
        <v>239</v>
      </c>
      <c r="J461" s="12"/>
      <c r="K461" s="14" t="s">
        <v>24</v>
      </c>
      <c r="L461" s="14" t="s">
        <v>25</v>
      </c>
      <c r="M461" s="64" t="s">
        <v>201</v>
      </c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  <c r="DS461" s="39"/>
      <c r="DT461" s="39"/>
      <c r="DU461" s="39"/>
      <c r="DV461" s="39"/>
      <c r="DW461" s="39"/>
      <c r="DX461" s="39"/>
      <c r="DY461" s="39"/>
      <c r="DZ461" s="39"/>
      <c r="EA461" s="39"/>
      <c r="EB461" s="39"/>
      <c r="EC461" s="39"/>
      <c r="ED461" s="39"/>
      <c r="EE461" s="39"/>
      <c r="EF461" s="39"/>
      <c r="EG461" s="39"/>
      <c r="EH461" s="39"/>
      <c r="EI461" s="39"/>
      <c r="EJ461" s="39"/>
      <c r="EK461" s="39"/>
      <c r="EL461" s="39"/>
      <c r="EM461" s="39"/>
      <c r="EN461" s="39"/>
      <c r="EO461" s="39"/>
      <c r="EP461" s="39"/>
      <c r="EQ461" s="39"/>
      <c r="ER461" s="39"/>
      <c r="ES461" s="39"/>
      <c r="ET461" s="39"/>
      <c r="EU461" s="39"/>
      <c r="EV461" s="39"/>
      <c r="EW461" s="39"/>
      <c r="EX461" s="39"/>
      <c r="EY461" s="39"/>
      <c r="EZ461" s="39"/>
      <c r="FA461" s="39"/>
      <c r="FB461" s="39"/>
      <c r="FC461" s="39"/>
      <c r="FD461" s="39"/>
      <c r="FE461" s="39"/>
      <c r="FF461" s="39"/>
      <c r="FG461" s="39"/>
      <c r="FH461" s="39"/>
      <c r="FI461" s="39"/>
      <c r="FJ461" s="39"/>
      <c r="FK461" s="39"/>
      <c r="FL461" s="39"/>
      <c r="FM461" s="39"/>
      <c r="FN461" s="39"/>
      <c r="FO461" s="39"/>
      <c r="FP461" s="39"/>
      <c r="FQ461" s="39"/>
      <c r="FR461" s="39"/>
      <c r="FS461" s="39"/>
      <c r="FT461" s="39"/>
      <c r="FU461" s="39"/>
      <c r="FV461" s="39"/>
      <c r="FW461" s="39"/>
      <c r="FX461" s="39"/>
      <c r="FY461" s="39"/>
      <c r="FZ461" s="39"/>
      <c r="GA461" s="39"/>
      <c r="GB461" s="39"/>
      <c r="GC461" s="39"/>
      <c r="GD461" s="39"/>
      <c r="GE461" s="39"/>
      <c r="GF461" s="39"/>
      <c r="GG461" s="39"/>
      <c r="GH461" s="39"/>
      <c r="GI461" s="39"/>
      <c r="GJ461" s="39"/>
      <c r="GK461" s="39"/>
      <c r="GL461" s="39"/>
      <c r="GM461" s="39"/>
      <c r="GN461" s="39"/>
      <c r="GO461" s="39"/>
      <c r="GP461" s="39"/>
      <c r="GQ461" s="39"/>
      <c r="GR461" s="39"/>
      <c r="GS461" s="39"/>
      <c r="GT461" s="39"/>
      <c r="GU461" s="39"/>
      <c r="GV461" s="39"/>
      <c r="GW461" s="39"/>
      <c r="GX461" s="39"/>
      <c r="GY461" s="39"/>
      <c r="GZ461" s="39"/>
      <c r="HA461" s="39"/>
      <c r="HB461" s="39"/>
      <c r="HC461" s="39"/>
      <c r="HD461" s="39"/>
      <c r="HE461" s="39"/>
      <c r="HF461" s="39"/>
      <c r="HG461" s="39"/>
      <c r="HH461" s="39"/>
      <c r="HI461" s="39"/>
      <c r="HJ461" s="39"/>
      <c r="HK461" s="39"/>
      <c r="HL461" s="39"/>
      <c r="HM461" s="39"/>
      <c r="HN461" s="39"/>
      <c r="HO461" s="39"/>
      <c r="HP461" s="39"/>
      <c r="HQ461" s="39"/>
      <c r="HR461" s="39"/>
      <c r="HS461" s="39"/>
      <c r="HT461" s="39"/>
      <c r="HU461" s="39"/>
      <c r="HV461" s="39"/>
      <c r="HW461" s="39"/>
      <c r="HX461" s="39"/>
      <c r="HY461" s="39"/>
      <c r="HZ461" s="39"/>
      <c r="IA461" s="39"/>
      <c r="IB461" s="39"/>
      <c r="IC461" s="39"/>
      <c r="ID461" s="39"/>
      <c r="IE461" s="39"/>
      <c r="IF461" s="39"/>
      <c r="IG461" s="39"/>
      <c r="IH461" s="39"/>
      <c r="II461" s="39"/>
      <c r="IJ461" s="39"/>
      <c r="IK461" s="39"/>
      <c r="IL461" s="39"/>
      <c r="IM461" s="39"/>
      <c r="IN461" s="39"/>
      <c r="IO461" s="39"/>
      <c r="IP461" s="39"/>
      <c r="IQ461" s="39"/>
      <c r="IR461" s="39"/>
      <c r="IS461" s="39"/>
      <c r="IT461" s="39"/>
      <c r="IU461" s="39"/>
      <c r="IV461" s="39"/>
    </row>
    <row r="462" s="17" customFormat="1" ht="51" customHeight="1" spans="1:256">
      <c r="A462" s="19">
        <v>457</v>
      </c>
      <c r="B462" s="12" t="s">
        <v>432</v>
      </c>
      <c r="C462" s="12" t="s">
        <v>672</v>
      </c>
      <c r="D462" s="62" t="s">
        <v>61</v>
      </c>
      <c r="E462" s="12" t="s">
        <v>44</v>
      </c>
      <c r="F462" s="63">
        <v>32</v>
      </c>
      <c r="G462" s="22">
        <f t="shared" si="14"/>
        <v>9.6</v>
      </c>
      <c r="H462" s="22">
        <f t="shared" si="15"/>
        <v>22.4</v>
      </c>
      <c r="I462" s="12" t="s">
        <v>239</v>
      </c>
      <c r="J462" s="12"/>
      <c r="K462" s="14" t="s">
        <v>24</v>
      </c>
      <c r="L462" s="14" t="s">
        <v>25</v>
      </c>
      <c r="M462" s="64" t="s">
        <v>65</v>
      </c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  <c r="DG462" s="39"/>
      <c r="DH462" s="39"/>
      <c r="DI462" s="39"/>
      <c r="DJ462" s="39"/>
      <c r="DK462" s="39"/>
      <c r="DL462" s="39"/>
      <c r="DM462" s="39"/>
      <c r="DN462" s="39"/>
      <c r="DO462" s="39"/>
      <c r="DP462" s="39"/>
      <c r="DQ462" s="39"/>
      <c r="DR462" s="39"/>
      <c r="DS462" s="39"/>
      <c r="DT462" s="39"/>
      <c r="DU462" s="39"/>
      <c r="DV462" s="39"/>
      <c r="DW462" s="39"/>
      <c r="DX462" s="39"/>
      <c r="DY462" s="39"/>
      <c r="DZ462" s="39"/>
      <c r="EA462" s="39"/>
      <c r="EB462" s="39"/>
      <c r="EC462" s="39"/>
      <c r="ED462" s="39"/>
      <c r="EE462" s="39"/>
      <c r="EF462" s="39"/>
      <c r="EG462" s="39"/>
      <c r="EH462" s="39"/>
      <c r="EI462" s="39"/>
      <c r="EJ462" s="39"/>
      <c r="EK462" s="39"/>
      <c r="EL462" s="39"/>
      <c r="EM462" s="39"/>
      <c r="EN462" s="39"/>
      <c r="EO462" s="39"/>
      <c r="EP462" s="39"/>
      <c r="EQ462" s="39"/>
      <c r="ER462" s="39"/>
      <c r="ES462" s="39"/>
      <c r="ET462" s="39"/>
      <c r="EU462" s="39"/>
      <c r="EV462" s="39"/>
      <c r="EW462" s="39"/>
      <c r="EX462" s="39"/>
      <c r="EY462" s="39"/>
      <c r="EZ462" s="39"/>
      <c r="FA462" s="39"/>
      <c r="FB462" s="39"/>
      <c r="FC462" s="39"/>
      <c r="FD462" s="39"/>
      <c r="FE462" s="39"/>
      <c r="FF462" s="39"/>
      <c r="FG462" s="39"/>
      <c r="FH462" s="39"/>
      <c r="FI462" s="39"/>
      <c r="FJ462" s="39"/>
      <c r="FK462" s="39"/>
      <c r="FL462" s="39"/>
      <c r="FM462" s="39"/>
      <c r="FN462" s="39"/>
      <c r="FO462" s="39"/>
      <c r="FP462" s="39"/>
      <c r="FQ462" s="39"/>
      <c r="FR462" s="39"/>
      <c r="FS462" s="39"/>
      <c r="FT462" s="39"/>
      <c r="FU462" s="39"/>
      <c r="FV462" s="39"/>
      <c r="FW462" s="39"/>
      <c r="FX462" s="39"/>
      <c r="FY462" s="39"/>
      <c r="FZ462" s="39"/>
      <c r="GA462" s="39"/>
      <c r="GB462" s="39"/>
      <c r="GC462" s="39"/>
      <c r="GD462" s="39"/>
      <c r="GE462" s="39"/>
      <c r="GF462" s="39"/>
      <c r="GG462" s="39"/>
      <c r="GH462" s="39"/>
      <c r="GI462" s="39"/>
      <c r="GJ462" s="39"/>
      <c r="GK462" s="39"/>
      <c r="GL462" s="39"/>
      <c r="GM462" s="39"/>
      <c r="GN462" s="39"/>
      <c r="GO462" s="39"/>
      <c r="GP462" s="39"/>
      <c r="GQ462" s="39"/>
      <c r="GR462" s="39"/>
      <c r="GS462" s="39"/>
      <c r="GT462" s="39"/>
      <c r="GU462" s="39"/>
      <c r="GV462" s="39"/>
      <c r="GW462" s="39"/>
      <c r="GX462" s="39"/>
      <c r="GY462" s="39"/>
      <c r="GZ462" s="39"/>
      <c r="HA462" s="39"/>
      <c r="HB462" s="39"/>
      <c r="HC462" s="39"/>
      <c r="HD462" s="39"/>
      <c r="HE462" s="39"/>
      <c r="HF462" s="39"/>
      <c r="HG462" s="39"/>
      <c r="HH462" s="39"/>
      <c r="HI462" s="39"/>
      <c r="HJ462" s="39"/>
      <c r="HK462" s="39"/>
      <c r="HL462" s="39"/>
      <c r="HM462" s="39"/>
      <c r="HN462" s="39"/>
      <c r="HO462" s="39"/>
      <c r="HP462" s="39"/>
      <c r="HQ462" s="39"/>
      <c r="HR462" s="39"/>
      <c r="HS462" s="39"/>
      <c r="HT462" s="39"/>
      <c r="HU462" s="39"/>
      <c r="HV462" s="39"/>
      <c r="HW462" s="39"/>
      <c r="HX462" s="39"/>
      <c r="HY462" s="39"/>
      <c r="HZ462" s="39"/>
      <c r="IA462" s="39"/>
      <c r="IB462" s="39"/>
      <c r="IC462" s="39"/>
      <c r="ID462" s="39"/>
      <c r="IE462" s="39"/>
      <c r="IF462" s="39"/>
      <c r="IG462" s="39"/>
      <c r="IH462" s="39"/>
      <c r="II462" s="39"/>
      <c r="IJ462" s="39"/>
      <c r="IK462" s="39"/>
      <c r="IL462" s="39"/>
      <c r="IM462" s="39"/>
      <c r="IN462" s="39"/>
      <c r="IO462" s="39"/>
      <c r="IP462" s="39"/>
      <c r="IQ462" s="39"/>
      <c r="IR462" s="39"/>
      <c r="IS462" s="39"/>
      <c r="IT462" s="39"/>
      <c r="IU462" s="39"/>
      <c r="IV462" s="39"/>
    </row>
    <row r="463" s="17" customFormat="1" ht="51" customHeight="1" spans="1:256">
      <c r="A463" s="19">
        <v>458</v>
      </c>
      <c r="B463" s="12" t="s">
        <v>432</v>
      </c>
      <c r="C463" s="12" t="s">
        <v>673</v>
      </c>
      <c r="D463" s="62" t="s">
        <v>61</v>
      </c>
      <c r="E463" s="12" t="s">
        <v>44</v>
      </c>
      <c r="F463" s="63">
        <v>40</v>
      </c>
      <c r="G463" s="22">
        <f t="shared" si="14"/>
        <v>12</v>
      </c>
      <c r="H463" s="22">
        <f t="shared" si="15"/>
        <v>28</v>
      </c>
      <c r="I463" s="12" t="s">
        <v>186</v>
      </c>
      <c r="J463" s="12"/>
      <c r="K463" s="14" t="s">
        <v>24</v>
      </c>
      <c r="L463" s="14" t="s">
        <v>25</v>
      </c>
      <c r="M463" s="64" t="s">
        <v>65</v>
      </c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39"/>
      <c r="DQ463" s="39"/>
      <c r="DR463" s="39"/>
      <c r="DS463" s="39"/>
      <c r="DT463" s="39"/>
      <c r="DU463" s="39"/>
      <c r="DV463" s="39"/>
      <c r="DW463" s="39"/>
      <c r="DX463" s="39"/>
      <c r="DY463" s="39"/>
      <c r="DZ463" s="39"/>
      <c r="EA463" s="39"/>
      <c r="EB463" s="39"/>
      <c r="EC463" s="39"/>
      <c r="ED463" s="39"/>
      <c r="EE463" s="39"/>
      <c r="EF463" s="39"/>
      <c r="EG463" s="39"/>
      <c r="EH463" s="39"/>
      <c r="EI463" s="39"/>
      <c r="EJ463" s="39"/>
      <c r="EK463" s="39"/>
      <c r="EL463" s="39"/>
      <c r="EM463" s="39"/>
      <c r="EN463" s="39"/>
      <c r="EO463" s="39"/>
      <c r="EP463" s="39"/>
      <c r="EQ463" s="39"/>
      <c r="ER463" s="39"/>
      <c r="ES463" s="39"/>
      <c r="ET463" s="39"/>
      <c r="EU463" s="39"/>
      <c r="EV463" s="39"/>
      <c r="EW463" s="39"/>
      <c r="EX463" s="39"/>
      <c r="EY463" s="39"/>
      <c r="EZ463" s="39"/>
      <c r="FA463" s="39"/>
      <c r="FB463" s="39"/>
      <c r="FC463" s="39"/>
      <c r="FD463" s="39"/>
      <c r="FE463" s="39"/>
      <c r="FF463" s="39"/>
      <c r="FG463" s="39"/>
      <c r="FH463" s="39"/>
      <c r="FI463" s="39"/>
      <c r="FJ463" s="39"/>
      <c r="FK463" s="39"/>
      <c r="FL463" s="39"/>
      <c r="FM463" s="39"/>
      <c r="FN463" s="39"/>
      <c r="FO463" s="39"/>
      <c r="FP463" s="39"/>
      <c r="FQ463" s="39"/>
      <c r="FR463" s="39"/>
      <c r="FS463" s="39"/>
      <c r="FT463" s="39"/>
      <c r="FU463" s="39"/>
      <c r="FV463" s="39"/>
      <c r="FW463" s="39"/>
      <c r="FX463" s="39"/>
      <c r="FY463" s="39"/>
      <c r="FZ463" s="39"/>
      <c r="GA463" s="39"/>
      <c r="GB463" s="39"/>
      <c r="GC463" s="39"/>
      <c r="GD463" s="39"/>
      <c r="GE463" s="39"/>
      <c r="GF463" s="39"/>
      <c r="GG463" s="39"/>
      <c r="GH463" s="39"/>
      <c r="GI463" s="39"/>
      <c r="GJ463" s="39"/>
      <c r="GK463" s="39"/>
      <c r="GL463" s="39"/>
      <c r="GM463" s="39"/>
      <c r="GN463" s="39"/>
      <c r="GO463" s="39"/>
      <c r="GP463" s="39"/>
      <c r="GQ463" s="39"/>
      <c r="GR463" s="39"/>
      <c r="GS463" s="39"/>
      <c r="GT463" s="39"/>
      <c r="GU463" s="39"/>
      <c r="GV463" s="39"/>
      <c r="GW463" s="39"/>
      <c r="GX463" s="39"/>
      <c r="GY463" s="39"/>
      <c r="GZ463" s="39"/>
      <c r="HA463" s="39"/>
      <c r="HB463" s="39"/>
      <c r="HC463" s="39"/>
      <c r="HD463" s="39"/>
      <c r="HE463" s="39"/>
      <c r="HF463" s="39"/>
      <c r="HG463" s="39"/>
      <c r="HH463" s="39"/>
      <c r="HI463" s="39"/>
      <c r="HJ463" s="39"/>
      <c r="HK463" s="39"/>
      <c r="HL463" s="39"/>
      <c r="HM463" s="39"/>
      <c r="HN463" s="39"/>
      <c r="HO463" s="39"/>
      <c r="HP463" s="39"/>
      <c r="HQ463" s="39"/>
      <c r="HR463" s="39"/>
      <c r="HS463" s="39"/>
      <c r="HT463" s="39"/>
      <c r="HU463" s="39"/>
      <c r="HV463" s="39"/>
      <c r="HW463" s="39"/>
      <c r="HX463" s="39"/>
      <c r="HY463" s="39"/>
      <c r="HZ463" s="39"/>
      <c r="IA463" s="39"/>
      <c r="IB463" s="39"/>
      <c r="IC463" s="39"/>
      <c r="ID463" s="39"/>
      <c r="IE463" s="39"/>
      <c r="IF463" s="39"/>
      <c r="IG463" s="39"/>
      <c r="IH463" s="39"/>
      <c r="II463" s="39"/>
      <c r="IJ463" s="39"/>
      <c r="IK463" s="39"/>
      <c r="IL463" s="39"/>
      <c r="IM463" s="39"/>
      <c r="IN463" s="39"/>
      <c r="IO463" s="39"/>
      <c r="IP463" s="39"/>
      <c r="IQ463" s="39"/>
      <c r="IR463" s="39"/>
      <c r="IS463" s="39"/>
      <c r="IT463" s="39"/>
      <c r="IU463" s="39"/>
      <c r="IV463" s="39"/>
    </row>
    <row r="464" s="17" customFormat="1" ht="51" customHeight="1" spans="1:256">
      <c r="A464" s="19">
        <v>459</v>
      </c>
      <c r="B464" s="12" t="s">
        <v>432</v>
      </c>
      <c r="C464" s="12" t="s">
        <v>674</v>
      </c>
      <c r="D464" s="62" t="s">
        <v>520</v>
      </c>
      <c r="E464" s="12" t="s">
        <v>44</v>
      </c>
      <c r="F464" s="63">
        <v>14</v>
      </c>
      <c r="G464" s="22">
        <f t="shared" si="14"/>
        <v>4.2</v>
      </c>
      <c r="H464" s="22">
        <f t="shared" si="15"/>
        <v>9.8</v>
      </c>
      <c r="I464" s="12" t="s">
        <v>574</v>
      </c>
      <c r="J464" s="12"/>
      <c r="K464" s="14" t="s">
        <v>24</v>
      </c>
      <c r="L464" s="14" t="s">
        <v>25</v>
      </c>
      <c r="M464" s="57" t="s">
        <v>521</v>
      </c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  <c r="DH464" s="39"/>
      <c r="DI464" s="39"/>
      <c r="DJ464" s="39"/>
      <c r="DK464" s="39"/>
      <c r="DL464" s="39"/>
      <c r="DM464" s="39"/>
      <c r="DN464" s="39"/>
      <c r="DO464" s="39"/>
      <c r="DP464" s="39"/>
      <c r="DQ464" s="39"/>
      <c r="DR464" s="39"/>
      <c r="DS464" s="39"/>
      <c r="DT464" s="39"/>
      <c r="DU464" s="39"/>
      <c r="DV464" s="39"/>
      <c r="DW464" s="39"/>
      <c r="DX464" s="39"/>
      <c r="DY464" s="39"/>
      <c r="DZ464" s="39"/>
      <c r="EA464" s="39"/>
      <c r="EB464" s="39"/>
      <c r="EC464" s="39"/>
      <c r="ED464" s="39"/>
      <c r="EE464" s="39"/>
      <c r="EF464" s="39"/>
      <c r="EG464" s="39"/>
      <c r="EH464" s="39"/>
      <c r="EI464" s="39"/>
      <c r="EJ464" s="39"/>
      <c r="EK464" s="39"/>
      <c r="EL464" s="39"/>
      <c r="EM464" s="39"/>
      <c r="EN464" s="39"/>
      <c r="EO464" s="39"/>
      <c r="EP464" s="39"/>
      <c r="EQ464" s="39"/>
      <c r="ER464" s="39"/>
      <c r="ES464" s="39"/>
      <c r="ET464" s="39"/>
      <c r="EU464" s="39"/>
      <c r="EV464" s="39"/>
      <c r="EW464" s="39"/>
      <c r="EX464" s="39"/>
      <c r="EY464" s="39"/>
      <c r="EZ464" s="39"/>
      <c r="FA464" s="39"/>
      <c r="FB464" s="39"/>
      <c r="FC464" s="39"/>
      <c r="FD464" s="39"/>
      <c r="FE464" s="39"/>
      <c r="FF464" s="39"/>
      <c r="FG464" s="39"/>
      <c r="FH464" s="39"/>
      <c r="FI464" s="39"/>
      <c r="FJ464" s="39"/>
      <c r="FK464" s="39"/>
      <c r="FL464" s="39"/>
      <c r="FM464" s="39"/>
      <c r="FN464" s="39"/>
      <c r="FO464" s="39"/>
      <c r="FP464" s="39"/>
      <c r="FQ464" s="39"/>
      <c r="FR464" s="39"/>
      <c r="FS464" s="39"/>
      <c r="FT464" s="39"/>
      <c r="FU464" s="39"/>
      <c r="FV464" s="39"/>
      <c r="FW464" s="39"/>
      <c r="FX464" s="39"/>
      <c r="FY464" s="39"/>
      <c r="FZ464" s="39"/>
      <c r="GA464" s="39"/>
      <c r="GB464" s="39"/>
      <c r="GC464" s="39"/>
      <c r="GD464" s="39"/>
      <c r="GE464" s="39"/>
      <c r="GF464" s="39"/>
      <c r="GG464" s="39"/>
      <c r="GH464" s="39"/>
      <c r="GI464" s="39"/>
      <c r="GJ464" s="39"/>
      <c r="GK464" s="39"/>
      <c r="GL464" s="39"/>
      <c r="GM464" s="39"/>
      <c r="GN464" s="39"/>
      <c r="GO464" s="39"/>
      <c r="GP464" s="39"/>
      <c r="GQ464" s="39"/>
      <c r="GR464" s="39"/>
      <c r="GS464" s="39"/>
      <c r="GT464" s="39"/>
      <c r="GU464" s="39"/>
      <c r="GV464" s="39"/>
      <c r="GW464" s="39"/>
      <c r="GX464" s="39"/>
      <c r="GY464" s="39"/>
      <c r="GZ464" s="39"/>
      <c r="HA464" s="39"/>
      <c r="HB464" s="39"/>
      <c r="HC464" s="39"/>
      <c r="HD464" s="39"/>
      <c r="HE464" s="39"/>
      <c r="HF464" s="39"/>
      <c r="HG464" s="39"/>
      <c r="HH464" s="39"/>
      <c r="HI464" s="39"/>
      <c r="HJ464" s="39"/>
      <c r="HK464" s="39"/>
      <c r="HL464" s="39"/>
      <c r="HM464" s="39"/>
      <c r="HN464" s="39"/>
      <c r="HO464" s="39"/>
      <c r="HP464" s="39"/>
      <c r="HQ464" s="39"/>
      <c r="HR464" s="39"/>
      <c r="HS464" s="39"/>
      <c r="HT464" s="39"/>
      <c r="HU464" s="39"/>
      <c r="HV464" s="39"/>
      <c r="HW464" s="39"/>
      <c r="HX464" s="39"/>
      <c r="HY464" s="39"/>
      <c r="HZ464" s="39"/>
      <c r="IA464" s="39"/>
      <c r="IB464" s="39"/>
      <c r="IC464" s="39"/>
      <c r="ID464" s="39"/>
      <c r="IE464" s="39"/>
      <c r="IF464" s="39"/>
      <c r="IG464" s="39"/>
      <c r="IH464" s="39"/>
      <c r="II464" s="39"/>
      <c r="IJ464" s="39"/>
      <c r="IK464" s="39"/>
      <c r="IL464" s="39"/>
      <c r="IM464" s="39"/>
      <c r="IN464" s="39"/>
      <c r="IO464" s="39"/>
      <c r="IP464" s="39"/>
      <c r="IQ464" s="39"/>
      <c r="IR464" s="39"/>
      <c r="IS464" s="39"/>
      <c r="IT464" s="39"/>
      <c r="IU464" s="39"/>
      <c r="IV464" s="39"/>
    </row>
    <row r="465" s="17" customFormat="1" ht="51" customHeight="1" spans="1:256">
      <c r="A465" s="19">
        <v>460</v>
      </c>
      <c r="B465" s="12" t="s">
        <v>432</v>
      </c>
      <c r="C465" s="12" t="s">
        <v>675</v>
      </c>
      <c r="D465" s="62" t="s">
        <v>69</v>
      </c>
      <c r="E465" s="12" t="s">
        <v>44</v>
      </c>
      <c r="F465" s="63">
        <v>8</v>
      </c>
      <c r="G465" s="22">
        <f t="shared" si="14"/>
        <v>2.4</v>
      </c>
      <c r="H465" s="22">
        <f t="shared" si="15"/>
        <v>5.6</v>
      </c>
      <c r="I465" s="12" t="s">
        <v>576</v>
      </c>
      <c r="J465" s="12"/>
      <c r="K465" s="14" t="s">
        <v>24</v>
      </c>
      <c r="L465" s="14" t="s">
        <v>25</v>
      </c>
      <c r="M465" s="64" t="s">
        <v>71</v>
      </c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  <c r="DG465" s="39"/>
      <c r="DH465" s="39"/>
      <c r="DI465" s="39"/>
      <c r="DJ465" s="39"/>
      <c r="DK465" s="39"/>
      <c r="DL465" s="39"/>
      <c r="DM465" s="39"/>
      <c r="DN465" s="39"/>
      <c r="DO465" s="39"/>
      <c r="DP465" s="39"/>
      <c r="DQ465" s="39"/>
      <c r="DR465" s="39"/>
      <c r="DS465" s="39"/>
      <c r="DT465" s="39"/>
      <c r="DU465" s="39"/>
      <c r="DV465" s="39"/>
      <c r="DW465" s="39"/>
      <c r="DX465" s="39"/>
      <c r="DY465" s="39"/>
      <c r="DZ465" s="39"/>
      <c r="EA465" s="39"/>
      <c r="EB465" s="39"/>
      <c r="EC465" s="39"/>
      <c r="ED465" s="39"/>
      <c r="EE465" s="39"/>
      <c r="EF465" s="39"/>
      <c r="EG465" s="39"/>
      <c r="EH465" s="39"/>
      <c r="EI465" s="39"/>
      <c r="EJ465" s="39"/>
      <c r="EK465" s="39"/>
      <c r="EL465" s="39"/>
      <c r="EM465" s="39"/>
      <c r="EN465" s="39"/>
      <c r="EO465" s="39"/>
      <c r="EP465" s="39"/>
      <c r="EQ465" s="39"/>
      <c r="ER465" s="39"/>
      <c r="ES465" s="39"/>
      <c r="ET465" s="39"/>
      <c r="EU465" s="39"/>
      <c r="EV465" s="39"/>
      <c r="EW465" s="39"/>
      <c r="EX465" s="39"/>
      <c r="EY465" s="39"/>
      <c r="EZ465" s="39"/>
      <c r="FA465" s="39"/>
      <c r="FB465" s="39"/>
      <c r="FC465" s="39"/>
      <c r="FD465" s="39"/>
      <c r="FE465" s="39"/>
      <c r="FF465" s="39"/>
      <c r="FG465" s="39"/>
      <c r="FH465" s="39"/>
      <c r="FI465" s="39"/>
      <c r="FJ465" s="39"/>
      <c r="FK465" s="39"/>
      <c r="FL465" s="39"/>
      <c r="FM465" s="39"/>
      <c r="FN465" s="39"/>
      <c r="FO465" s="39"/>
      <c r="FP465" s="39"/>
      <c r="FQ465" s="39"/>
      <c r="FR465" s="39"/>
      <c r="FS465" s="39"/>
      <c r="FT465" s="39"/>
      <c r="FU465" s="39"/>
      <c r="FV465" s="39"/>
      <c r="FW465" s="39"/>
      <c r="FX465" s="39"/>
      <c r="FY465" s="39"/>
      <c r="FZ465" s="39"/>
      <c r="GA465" s="39"/>
      <c r="GB465" s="39"/>
      <c r="GC465" s="39"/>
      <c r="GD465" s="39"/>
      <c r="GE465" s="39"/>
      <c r="GF465" s="39"/>
      <c r="GG465" s="39"/>
      <c r="GH465" s="39"/>
      <c r="GI465" s="39"/>
      <c r="GJ465" s="39"/>
      <c r="GK465" s="39"/>
      <c r="GL465" s="39"/>
      <c r="GM465" s="39"/>
      <c r="GN465" s="39"/>
      <c r="GO465" s="39"/>
      <c r="GP465" s="39"/>
      <c r="GQ465" s="39"/>
      <c r="GR465" s="39"/>
      <c r="GS465" s="39"/>
      <c r="GT465" s="39"/>
      <c r="GU465" s="39"/>
      <c r="GV465" s="39"/>
      <c r="GW465" s="39"/>
      <c r="GX465" s="39"/>
      <c r="GY465" s="39"/>
      <c r="GZ465" s="39"/>
      <c r="HA465" s="39"/>
      <c r="HB465" s="39"/>
      <c r="HC465" s="39"/>
      <c r="HD465" s="39"/>
      <c r="HE465" s="39"/>
      <c r="HF465" s="39"/>
      <c r="HG465" s="39"/>
      <c r="HH465" s="39"/>
      <c r="HI465" s="39"/>
      <c r="HJ465" s="39"/>
      <c r="HK465" s="39"/>
      <c r="HL465" s="39"/>
      <c r="HM465" s="39"/>
      <c r="HN465" s="39"/>
      <c r="HO465" s="39"/>
      <c r="HP465" s="39"/>
      <c r="HQ465" s="39"/>
      <c r="HR465" s="39"/>
      <c r="HS465" s="39"/>
      <c r="HT465" s="39"/>
      <c r="HU465" s="39"/>
      <c r="HV465" s="39"/>
      <c r="HW465" s="39"/>
      <c r="HX465" s="39"/>
      <c r="HY465" s="39"/>
      <c r="HZ465" s="39"/>
      <c r="IA465" s="39"/>
      <c r="IB465" s="39"/>
      <c r="IC465" s="39"/>
      <c r="ID465" s="39"/>
      <c r="IE465" s="39"/>
      <c r="IF465" s="39"/>
      <c r="IG465" s="39"/>
      <c r="IH465" s="39"/>
      <c r="II465" s="39"/>
      <c r="IJ465" s="39"/>
      <c r="IK465" s="39"/>
      <c r="IL465" s="39"/>
      <c r="IM465" s="39"/>
      <c r="IN465" s="39"/>
      <c r="IO465" s="39"/>
      <c r="IP465" s="39"/>
      <c r="IQ465" s="39"/>
      <c r="IR465" s="39"/>
      <c r="IS465" s="39"/>
      <c r="IT465" s="39"/>
      <c r="IU465" s="39"/>
      <c r="IV465" s="39"/>
    </row>
    <row r="466" s="17" customFormat="1" ht="51" customHeight="1" spans="1:256">
      <c r="A466" s="19">
        <v>461</v>
      </c>
      <c r="B466" s="12" t="s">
        <v>432</v>
      </c>
      <c r="C466" s="12" t="s">
        <v>676</v>
      </c>
      <c r="D466" s="62" t="s">
        <v>69</v>
      </c>
      <c r="E466" s="12" t="s">
        <v>44</v>
      </c>
      <c r="F466" s="63">
        <v>32</v>
      </c>
      <c r="G466" s="22">
        <f t="shared" si="14"/>
        <v>9.6</v>
      </c>
      <c r="H466" s="22">
        <f t="shared" si="15"/>
        <v>22.4</v>
      </c>
      <c r="I466" s="12" t="s">
        <v>186</v>
      </c>
      <c r="J466" s="12"/>
      <c r="K466" s="14" t="s">
        <v>24</v>
      </c>
      <c r="L466" s="14" t="s">
        <v>25</v>
      </c>
      <c r="M466" s="64" t="s">
        <v>71</v>
      </c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  <c r="DH466" s="39"/>
      <c r="DI466" s="39"/>
      <c r="DJ466" s="39"/>
      <c r="DK466" s="39"/>
      <c r="DL466" s="39"/>
      <c r="DM466" s="39"/>
      <c r="DN466" s="39"/>
      <c r="DO466" s="39"/>
      <c r="DP466" s="39"/>
      <c r="DQ466" s="39"/>
      <c r="DR466" s="39"/>
      <c r="DS466" s="39"/>
      <c r="DT466" s="39"/>
      <c r="DU466" s="39"/>
      <c r="DV466" s="39"/>
      <c r="DW466" s="39"/>
      <c r="DX466" s="39"/>
      <c r="DY466" s="39"/>
      <c r="DZ466" s="39"/>
      <c r="EA466" s="39"/>
      <c r="EB466" s="39"/>
      <c r="EC466" s="39"/>
      <c r="ED466" s="39"/>
      <c r="EE466" s="39"/>
      <c r="EF466" s="39"/>
      <c r="EG466" s="39"/>
      <c r="EH466" s="39"/>
      <c r="EI466" s="39"/>
      <c r="EJ466" s="39"/>
      <c r="EK466" s="39"/>
      <c r="EL466" s="39"/>
      <c r="EM466" s="39"/>
      <c r="EN466" s="39"/>
      <c r="EO466" s="39"/>
      <c r="EP466" s="39"/>
      <c r="EQ466" s="39"/>
      <c r="ER466" s="39"/>
      <c r="ES466" s="39"/>
      <c r="ET466" s="39"/>
      <c r="EU466" s="39"/>
      <c r="EV466" s="39"/>
      <c r="EW466" s="39"/>
      <c r="EX466" s="39"/>
      <c r="EY466" s="39"/>
      <c r="EZ466" s="39"/>
      <c r="FA466" s="39"/>
      <c r="FB466" s="39"/>
      <c r="FC466" s="39"/>
      <c r="FD466" s="39"/>
      <c r="FE466" s="39"/>
      <c r="FF466" s="39"/>
      <c r="FG466" s="39"/>
      <c r="FH466" s="39"/>
      <c r="FI466" s="39"/>
      <c r="FJ466" s="39"/>
      <c r="FK466" s="39"/>
      <c r="FL466" s="39"/>
      <c r="FM466" s="39"/>
      <c r="FN466" s="39"/>
      <c r="FO466" s="39"/>
      <c r="FP466" s="39"/>
      <c r="FQ466" s="39"/>
      <c r="FR466" s="39"/>
      <c r="FS466" s="39"/>
      <c r="FT466" s="39"/>
      <c r="FU466" s="39"/>
      <c r="FV466" s="39"/>
      <c r="FW466" s="39"/>
      <c r="FX466" s="39"/>
      <c r="FY466" s="39"/>
      <c r="FZ466" s="39"/>
      <c r="GA466" s="39"/>
      <c r="GB466" s="39"/>
      <c r="GC466" s="39"/>
      <c r="GD466" s="39"/>
      <c r="GE466" s="39"/>
      <c r="GF466" s="39"/>
      <c r="GG466" s="39"/>
      <c r="GH466" s="39"/>
      <c r="GI466" s="39"/>
      <c r="GJ466" s="39"/>
      <c r="GK466" s="39"/>
      <c r="GL466" s="39"/>
      <c r="GM466" s="39"/>
      <c r="GN466" s="39"/>
      <c r="GO466" s="39"/>
      <c r="GP466" s="39"/>
      <c r="GQ466" s="39"/>
      <c r="GR466" s="39"/>
      <c r="GS466" s="39"/>
      <c r="GT466" s="39"/>
      <c r="GU466" s="39"/>
      <c r="GV466" s="39"/>
      <c r="GW466" s="39"/>
      <c r="GX466" s="39"/>
      <c r="GY466" s="39"/>
      <c r="GZ466" s="39"/>
      <c r="HA466" s="39"/>
      <c r="HB466" s="39"/>
      <c r="HC466" s="39"/>
      <c r="HD466" s="39"/>
      <c r="HE466" s="39"/>
      <c r="HF466" s="39"/>
      <c r="HG466" s="39"/>
      <c r="HH466" s="39"/>
      <c r="HI466" s="39"/>
      <c r="HJ466" s="39"/>
      <c r="HK466" s="39"/>
      <c r="HL466" s="39"/>
      <c r="HM466" s="39"/>
      <c r="HN466" s="39"/>
      <c r="HO466" s="39"/>
      <c r="HP466" s="39"/>
      <c r="HQ466" s="39"/>
      <c r="HR466" s="39"/>
      <c r="HS466" s="39"/>
      <c r="HT466" s="39"/>
      <c r="HU466" s="39"/>
      <c r="HV466" s="39"/>
      <c r="HW466" s="39"/>
      <c r="HX466" s="39"/>
      <c r="HY466" s="39"/>
      <c r="HZ466" s="39"/>
      <c r="IA466" s="39"/>
      <c r="IB466" s="39"/>
      <c r="IC466" s="39"/>
      <c r="ID466" s="39"/>
      <c r="IE466" s="39"/>
      <c r="IF466" s="39"/>
      <c r="IG466" s="39"/>
      <c r="IH466" s="39"/>
      <c r="II466" s="39"/>
      <c r="IJ466" s="39"/>
      <c r="IK466" s="39"/>
      <c r="IL466" s="39"/>
      <c r="IM466" s="39"/>
      <c r="IN466" s="39"/>
      <c r="IO466" s="39"/>
      <c r="IP466" s="39"/>
      <c r="IQ466" s="39"/>
      <c r="IR466" s="39"/>
      <c r="IS466" s="39"/>
      <c r="IT466" s="39"/>
      <c r="IU466" s="39"/>
      <c r="IV466" s="39"/>
    </row>
    <row r="467" s="17" customFormat="1" ht="51" customHeight="1" spans="1:256">
      <c r="A467" s="19">
        <v>462</v>
      </c>
      <c r="B467" s="12" t="s">
        <v>432</v>
      </c>
      <c r="C467" s="12" t="s">
        <v>677</v>
      </c>
      <c r="D467" s="62" t="s">
        <v>136</v>
      </c>
      <c r="E467" s="12" t="s">
        <v>44</v>
      </c>
      <c r="F467" s="63">
        <v>30</v>
      </c>
      <c r="G467" s="22">
        <f t="shared" si="14"/>
        <v>9</v>
      </c>
      <c r="H467" s="22">
        <f t="shared" si="15"/>
        <v>21</v>
      </c>
      <c r="I467" s="12" t="s">
        <v>574</v>
      </c>
      <c r="J467" s="12"/>
      <c r="K467" s="14" t="s">
        <v>24</v>
      </c>
      <c r="L467" s="14" t="s">
        <v>25</v>
      </c>
      <c r="M467" s="64" t="s">
        <v>137</v>
      </c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39"/>
      <c r="DQ467" s="39"/>
      <c r="DR467" s="39"/>
      <c r="DS467" s="39"/>
      <c r="DT467" s="39"/>
      <c r="DU467" s="39"/>
      <c r="DV467" s="39"/>
      <c r="DW467" s="39"/>
      <c r="DX467" s="39"/>
      <c r="DY467" s="39"/>
      <c r="DZ467" s="39"/>
      <c r="EA467" s="39"/>
      <c r="EB467" s="39"/>
      <c r="EC467" s="39"/>
      <c r="ED467" s="39"/>
      <c r="EE467" s="39"/>
      <c r="EF467" s="39"/>
      <c r="EG467" s="39"/>
      <c r="EH467" s="39"/>
      <c r="EI467" s="39"/>
      <c r="EJ467" s="39"/>
      <c r="EK467" s="39"/>
      <c r="EL467" s="39"/>
      <c r="EM467" s="39"/>
      <c r="EN467" s="39"/>
      <c r="EO467" s="39"/>
      <c r="EP467" s="39"/>
      <c r="EQ467" s="39"/>
      <c r="ER467" s="39"/>
      <c r="ES467" s="39"/>
      <c r="ET467" s="39"/>
      <c r="EU467" s="39"/>
      <c r="EV467" s="39"/>
      <c r="EW467" s="39"/>
      <c r="EX467" s="39"/>
      <c r="EY467" s="39"/>
      <c r="EZ467" s="39"/>
      <c r="FA467" s="39"/>
      <c r="FB467" s="39"/>
      <c r="FC467" s="39"/>
      <c r="FD467" s="39"/>
      <c r="FE467" s="39"/>
      <c r="FF467" s="39"/>
      <c r="FG467" s="39"/>
      <c r="FH467" s="39"/>
      <c r="FI467" s="39"/>
      <c r="FJ467" s="39"/>
      <c r="FK467" s="39"/>
      <c r="FL467" s="39"/>
      <c r="FM467" s="39"/>
      <c r="FN467" s="39"/>
      <c r="FO467" s="39"/>
      <c r="FP467" s="39"/>
      <c r="FQ467" s="39"/>
      <c r="FR467" s="39"/>
      <c r="FS467" s="39"/>
      <c r="FT467" s="39"/>
      <c r="FU467" s="39"/>
      <c r="FV467" s="39"/>
      <c r="FW467" s="39"/>
      <c r="FX467" s="39"/>
      <c r="FY467" s="39"/>
      <c r="FZ467" s="39"/>
      <c r="GA467" s="39"/>
      <c r="GB467" s="39"/>
      <c r="GC467" s="39"/>
      <c r="GD467" s="39"/>
      <c r="GE467" s="39"/>
      <c r="GF467" s="39"/>
      <c r="GG467" s="39"/>
      <c r="GH467" s="39"/>
      <c r="GI467" s="39"/>
      <c r="GJ467" s="39"/>
      <c r="GK467" s="39"/>
      <c r="GL467" s="39"/>
      <c r="GM467" s="39"/>
      <c r="GN467" s="39"/>
      <c r="GO467" s="39"/>
      <c r="GP467" s="39"/>
      <c r="GQ467" s="39"/>
      <c r="GR467" s="39"/>
      <c r="GS467" s="39"/>
      <c r="GT467" s="39"/>
      <c r="GU467" s="39"/>
      <c r="GV467" s="39"/>
      <c r="GW467" s="39"/>
      <c r="GX467" s="39"/>
      <c r="GY467" s="39"/>
      <c r="GZ467" s="39"/>
      <c r="HA467" s="39"/>
      <c r="HB467" s="39"/>
      <c r="HC467" s="39"/>
      <c r="HD467" s="39"/>
      <c r="HE467" s="39"/>
      <c r="HF467" s="39"/>
      <c r="HG467" s="39"/>
      <c r="HH467" s="39"/>
      <c r="HI467" s="39"/>
      <c r="HJ467" s="39"/>
      <c r="HK467" s="39"/>
      <c r="HL467" s="39"/>
      <c r="HM467" s="39"/>
      <c r="HN467" s="39"/>
      <c r="HO467" s="39"/>
      <c r="HP467" s="39"/>
      <c r="HQ467" s="39"/>
      <c r="HR467" s="39"/>
      <c r="HS467" s="39"/>
      <c r="HT467" s="39"/>
      <c r="HU467" s="39"/>
      <c r="HV467" s="39"/>
      <c r="HW467" s="39"/>
      <c r="HX467" s="39"/>
      <c r="HY467" s="39"/>
      <c r="HZ467" s="39"/>
      <c r="IA467" s="39"/>
      <c r="IB467" s="39"/>
      <c r="IC467" s="39"/>
      <c r="ID467" s="39"/>
      <c r="IE467" s="39"/>
      <c r="IF467" s="39"/>
      <c r="IG467" s="39"/>
      <c r="IH467" s="39"/>
      <c r="II467" s="39"/>
      <c r="IJ467" s="39"/>
      <c r="IK467" s="39"/>
      <c r="IL467" s="39"/>
      <c r="IM467" s="39"/>
      <c r="IN467" s="39"/>
      <c r="IO467" s="39"/>
      <c r="IP467" s="39"/>
      <c r="IQ467" s="39"/>
      <c r="IR467" s="39"/>
      <c r="IS467" s="39"/>
      <c r="IT467" s="39"/>
      <c r="IU467" s="39"/>
      <c r="IV467" s="39"/>
    </row>
    <row r="468" s="17" customFormat="1" ht="51" customHeight="1" spans="1:256">
      <c r="A468" s="19">
        <v>463</v>
      </c>
      <c r="B468" s="12" t="s">
        <v>432</v>
      </c>
      <c r="C468" s="12" t="s">
        <v>678</v>
      </c>
      <c r="D468" s="62" t="s">
        <v>136</v>
      </c>
      <c r="E468" s="12" t="s">
        <v>44</v>
      </c>
      <c r="F468" s="63">
        <v>5</v>
      </c>
      <c r="G468" s="22">
        <f t="shared" si="14"/>
        <v>1.5</v>
      </c>
      <c r="H468" s="22">
        <f t="shared" si="15"/>
        <v>3.5</v>
      </c>
      <c r="I468" s="12" t="s">
        <v>576</v>
      </c>
      <c r="J468" s="12"/>
      <c r="K468" s="14" t="s">
        <v>24</v>
      </c>
      <c r="L468" s="14" t="s">
        <v>25</v>
      </c>
      <c r="M468" s="64" t="s">
        <v>137</v>
      </c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  <c r="DH468" s="39"/>
      <c r="DI468" s="39"/>
      <c r="DJ468" s="39"/>
      <c r="DK468" s="39"/>
      <c r="DL468" s="39"/>
      <c r="DM468" s="39"/>
      <c r="DN468" s="39"/>
      <c r="DO468" s="39"/>
      <c r="DP468" s="39"/>
      <c r="DQ468" s="39"/>
      <c r="DR468" s="39"/>
      <c r="DS468" s="39"/>
      <c r="DT468" s="39"/>
      <c r="DU468" s="39"/>
      <c r="DV468" s="39"/>
      <c r="DW468" s="39"/>
      <c r="DX468" s="39"/>
      <c r="DY468" s="39"/>
      <c r="DZ468" s="39"/>
      <c r="EA468" s="39"/>
      <c r="EB468" s="39"/>
      <c r="EC468" s="39"/>
      <c r="ED468" s="39"/>
      <c r="EE468" s="39"/>
      <c r="EF468" s="39"/>
      <c r="EG468" s="39"/>
      <c r="EH468" s="39"/>
      <c r="EI468" s="39"/>
      <c r="EJ468" s="39"/>
      <c r="EK468" s="39"/>
      <c r="EL468" s="39"/>
      <c r="EM468" s="39"/>
      <c r="EN468" s="39"/>
      <c r="EO468" s="39"/>
      <c r="EP468" s="39"/>
      <c r="EQ468" s="39"/>
      <c r="ER468" s="39"/>
      <c r="ES468" s="39"/>
      <c r="ET468" s="39"/>
      <c r="EU468" s="39"/>
      <c r="EV468" s="39"/>
      <c r="EW468" s="39"/>
      <c r="EX468" s="39"/>
      <c r="EY468" s="39"/>
      <c r="EZ468" s="39"/>
      <c r="FA468" s="39"/>
      <c r="FB468" s="39"/>
      <c r="FC468" s="39"/>
      <c r="FD468" s="39"/>
      <c r="FE468" s="39"/>
      <c r="FF468" s="39"/>
      <c r="FG468" s="39"/>
      <c r="FH468" s="39"/>
      <c r="FI468" s="39"/>
      <c r="FJ468" s="39"/>
      <c r="FK468" s="39"/>
      <c r="FL468" s="39"/>
      <c r="FM468" s="39"/>
      <c r="FN468" s="39"/>
      <c r="FO468" s="39"/>
      <c r="FP468" s="39"/>
      <c r="FQ468" s="39"/>
      <c r="FR468" s="39"/>
      <c r="FS468" s="39"/>
      <c r="FT468" s="39"/>
      <c r="FU468" s="39"/>
      <c r="FV468" s="39"/>
      <c r="FW468" s="39"/>
      <c r="FX468" s="39"/>
      <c r="FY468" s="39"/>
      <c r="FZ468" s="39"/>
      <c r="GA468" s="39"/>
      <c r="GB468" s="39"/>
      <c r="GC468" s="39"/>
      <c r="GD468" s="39"/>
      <c r="GE468" s="39"/>
      <c r="GF468" s="39"/>
      <c r="GG468" s="39"/>
      <c r="GH468" s="39"/>
      <c r="GI468" s="39"/>
      <c r="GJ468" s="39"/>
      <c r="GK468" s="39"/>
      <c r="GL468" s="39"/>
      <c r="GM468" s="39"/>
      <c r="GN468" s="39"/>
      <c r="GO468" s="39"/>
      <c r="GP468" s="39"/>
      <c r="GQ468" s="39"/>
      <c r="GR468" s="39"/>
      <c r="GS468" s="39"/>
      <c r="GT468" s="39"/>
      <c r="GU468" s="39"/>
      <c r="GV468" s="39"/>
      <c r="GW468" s="39"/>
      <c r="GX468" s="39"/>
      <c r="GY468" s="39"/>
      <c r="GZ468" s="39"/>
      <c r="HA468" s="39"/>
      <c r="HB468" s="39"/>
      <c r="HC468" s="39"/>
      <c r="HD468" s="39"/>
      <c r="HE468" s="39"/>
      <c r="HF468" s="39"/>
      <c r="HG468" s="39"/>
      <c r="HH468" s="39"/>
      <c r="HI468" s="39"/>
      <c r="HJ468" s="39"/>
      <c r="HK468" s="39"/>
      <c r="HL468" s="39"/>
      <c r="HM468" s="39"/>
      <c r="HN468" s="39"/>
      <c r="HO468" s="39"/>
      <c r="HP468" s="39"/>
      <c r="HQ468" s="39"/>
      <c r="HR468" s="39"/>
      <c r="HS468" s="39"/>
      <c r="HT468" s="39"/>
      <c r="HU468" s="39"/>
      <c r="HV468" s="39"/>
      <c r="HW468" s="39"/>
      <c r="HX468" s="39"/>
      <c r="HY468" s="39"/>
      <c r="HZ468" s="39"/>
      <c r="IA468" s="39"/>
      <c r="IB468" s="39"/>
      <c r="IC468" s="39"/>
      <c r="ID468" s="39"/>
      <c r="IE468" s="39"/>
      <c r="IF468" s="39"/>
      <c r="IG468" s="39"/>
      <c r="IH468" s="39"/>
      <c r="II468" s="39"/>
      <c r="IJ468" s="39"/>
      <c r="IK468" s="39"/>
      <c r="IL468" s="39"/>
      <c r="IM468" s="39"/>
      <c r="IN468" s="39"/>
      <c r="IO468" s="39"/>
      <c r="IP468" s="39"/>
      <c r="IQ468" s="39"/>
      <c r="IR468" s="39"/>
      <c r="IS468" s="39"/>
      <c r="IT468" s="39"/>
      <c r="IU468" s="39"/>
      <c r="IV468" s="39"/>
    </row>
    <row r="469" s="17" customFormat="1" ht="51" customHeight="1" spans="1:256">
      <c r="A469" s="19">
        <v>464</v>
      </c>
      <c r="B469" s="12" t="s">
        <v>432</v>
      </c>
      <c r="C469" s="12" t="s">
        <v>679</v>
      </c>
      <c r="D469" s="62" t="s">
        <v>141</v>
      </c>
      <c r="E469" s="12" t="s">
        <v>44</v>
      </c>
      <c r="F469" s="63">
        <v>1</v>
      </c>
      <c r="G469" s="22">
        <f t="shared" si="14"/>
        <v>0.3</v>
      </c>
      <c r="H469" s="22">
        <f t="shared" si="15"/>
        <v>0.7</v>
      </c>
      <c r="I469" s="12" t="s">
        <v>186</v>
      </c>
      <c r="J469" s="12"/>
      <c r="K469" s="14" t="s">
        <v>24</v>
      </c>
      <c r="L469" s="14" t="s">
        <v>25</v>
      </c>
      <c r="M469" s="64" t="s">
        <v>142</v>
      </c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  <c r="DH469" s="39"/>
      <c r="DI469" s="39"/>
      <c r="DJ469" s="39"/>
      <c r="DK469" s="39"/>
      <c r="DL469" s="39"/>
      <c r="DM469" s="39"/>
      <c r="DN469" s="39"/>
      <c r="DO469" s="39"/>
      <c r="DP469" s="39"/>
      <c r="DQ469" s="39"/>
      <c r="DR469" s="39"/>
      <c r="DS469" s="39"/>
      <c r="DT469" s="39"/>
      <c r="DU469" s="39"/>
      <c r="DV469" s="39"/>
      <c r="DW469" s="39"/>
      <c r="DX469" s="39"/>
      <c r="DY469" s="39"/>
      <c r="DZ469" s="39"/>
      <c r="EA469" s="39"/>
      <c r="EB469" s="39"/>
      <c r="EC469" s="39"/>
      <c r="ED469" s="39"/>
      <c r="EE469" s="39"/>
      <c r="EF469" s="39"/>
      <c r="EG469" s="39"/>
      <c r="EH469" s="39"/>
      <c r="EI469" s="39"/>
      <c r="EJ469" s="39"/>
      <c r="EK469" s="39"/>
      <c r="EL469" s="39"/>
      <c r="EM469" s="39"/>
      <c r="EN469" s="39"/>
      <c r="EO469" s="39"/>
      <c r="EP469" s="39"/>
      <c r="EQ469" s="39"/>
      <c r="ER469" s="39"/>
      <c r="ES469" s="39"/>
      <c r="ET469" s="39"/>
      <c r="EU469" s="39"/>
      <c r="EV469" s="39"/>
      <c r="EW469" s="39"/>
      <c r="EX469" s="39"/>
      <c r="EY469" s="39"/>
      <c r="EZ469" s="39"/>
      <c r="FA469" s="39"/>
      <c r="FB469" s="39"/>
      <c r="FC469" s="39"/>
      <c r="FD469" s="39"/>
      <c r="FE469" s="39"/>
      <c r="FF469" s="39"/>
      <c r="FG469" s="39"/>
      <c r="FH469" s="39"/>
      <c r="FI469" s="39"/>
      <c r="FJ469" s="39"/>
      <c r="FK469" s="39"/>
      <c r="FL469" s="39"/>
      <c r="FM469" s="39"/>
      <c r="FN469" s="39"/>
      <c r="FO469" s="39"/>
      <c r="FP469" s="39"/>
      <c r="FQ469" s="39"/>
      <c r="FR469" s="39"/>
      <c r="FS469" s="39"/>
      <c r="FT469" s="39"/>
      <c r="FU469" s="39"/>
      <c r="FV469" s="39"/>
      <c r="FW469" s="39"/>
      <c r="FX469" s="39"/>
      <c r="FY469" s="39"/>
      <c r="FZ469" s="39"/>
      <c r="GA469" s="39"/>
      <c r="GB469" s="39"/>
      <c r="GC469" s="39"/>
      <c r="GD469" s="39"/>
      <c r="GE469" s="39"/>
      <c r="GF469" s="39"/>
      <c r="GG469" s="39"/>
      <c r="GH469" s="39"/>
      <c r="GI469" s="39"/>
      <c r="GJ469" s="39"/>
      <c r="GK469" s="39"/>
      <c r="GL469" s="39"/>
      <c r="GM469" s="39"/>
      <c r="GN469" s="39"/>
      <c r="GO469" s="39"/>
      <c r="GP469" s="39"/>
      <c r="GQ469" s="39"/>
      <c r="GR469" s="39"/>
      <c r="GS469" s="39"/>
      <c r="GT469" s="39"/>
      <c r="GU469" s="39"/>
      <c r="GV469" s="39"/>
      <c r="GW469" s="39"/>
      <c r="GX469" s="39"/>
      <c r="GY469" s="39"/>
      <c r="GZ469" s="39"/>
      <c r="HA469" s="39"/>
      <c r="HB469" s="39"/>
      <c r="HC469" s="39"/>
      <c r="HD469" s="39"/>
      <c r="HE469" s="39"/>
      <c r="HF469" s="39"/>
      <c r="HG469" s="39"/>
      <c r="HH469" s="39"/>
      <c r="HI469" s="39"/>
      <c r="HJ469" s="39"/>
      <c r="HK469" s="39"/>
      <c r="HL469" s="39"/>
      <c r="HM469" s="39"/>
      <c r="HN469" s="39"/>
      <c r="HO469" s="39"/>
      <c r="HP469" s="39"/>
      <c r="HQ469" s="39"/>
      <c r="HR469" s="39"/>
      <c r="HS469" s="39"/>
      <c r="HT469" s="39"/>
      <c r="HU469" s="39"/>
      <c r="HV469" s="39"/>
      <c r="HW469" s="39"/>
      <c r="HX469" s="39"/>
      <c r="HY469" s="39"/>
      <c r="HZ469" s="39"/>
      <c r="IA469" s="39"/>
      <c r="IB469" s="39"/>
      <c r="IC469" s="39"/>
      <c r="ID469" s="39"/>
      <c r="IE469" s="39"/>
      <c r="IF469" s="39"/>
      <c r="IG469" s="39"/>
      <c r="IH469" s="39"/>
      <c r="II469" s="39"/>
      <c r="IJ469" s="39"/>
      <c r="IK469" s="39"/>
      <c r="IL469" s="39"/>
      <c r="IM469" s="39"/>
      <c r="IN469" s="39"/>
      <c r="IO469" s="39"/>
      <c r="IP469" s="39"/>
      <c r="IQ469" s="39"/>
      <c r="IR469" s="39"/>
      <c r="IS469" s="39"/>
      <c r="IT469" s="39"/>
      <c r="IU469" s="39"/>
      <c r="IV469" s="39"/>
    </row>
    <row r="470" s="17" customFormat="1" ht="51" customHeight="1" spans="1:256">
      <c r="A470" s="19">
        <v>465</v>
      </c>
      <c r="B470" s="12" t="s">
        <v>432</v>
      </c>
      <c r="C470" s="12" t="s">
        <v>680</v>
      </c>
      <c r="D470" s="62" t="s">
        <v>34</v>
      </c>
      <c r="E470" s="12" t="s">
        <v>44</v>
      </c>
      <c r="F470" s="63">
        <v>35</v>
      </c>
      <c r="G470" s="22">
        <f t="shared" si="14"/>
        <v>10.5</v>
      </c>
      <c r="H470" s="22">
        <f t="shared" si="15"/>
        <v>24.5</v>
      </c>
      <c r="I470" s="12" t="s">
        <v>574</v>
      </c>
      <c r="J470" s="12"/>
      <c r="K470" s="14" t="s">
        <v>24</v>
      </c>
      <c r="L470" s="14" t="s">
        <v>25</v>
      </c>
      <c r="M470" s="64" t="s">
        <v>36</v>
      </c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  <c r="DH470" s="39"/>
      <c r="DI470" s="39"/>
      <c r="DJ470" s="39"/>
      <c r="DK470" s="39"/>
      <c r="DL470" s="39"/>
      <c r="DM470" s="39"/>
      <c r="DN470" s="39"/>
      <c r="DO470" s="39"/>
      <c r="DP470" s="39"/>
      <c r="DQ470" s="39"/>
      <c r="DR470" s="39"/>
      <c r="DS470" s="39"/>
      <c r="DT470" s="39"/>
      <c r="DU470" s="39"/>
      <c r="DV470" s="39"/>
      <c r="DW470" s="39"/>
      <c r="DX470" s="39"/>
      <c r="DY470" s="39"/>
      <c r="DZ470" s="39"/>
      <c r="EA470" s="39"/>
      <c r="EB470" s="39"/>
      <c r="EC470" s="39"/>
      <c r="ED470" s="39"/>
      <c r="EE470" s="39"/>
      <c r="EF470" s="39"/>
      <c r="EG470" s="39"/>
      <c r="EH470" s="39"/>
      <c r="EI470" s="39"/>
      <c r="EJ470" s="39"/>
      <c r="EK470" s="39"/>
      <c r="EL470" s="39"/>
      <c r="EM470" s="39"/>
      <c r="EN470" s="39"/>
      <c r="EO470" s="39"/>
      <c r="EP470" s="39"/>
      <c r="EQ470" s="39"/>
      <c r="ER470" s="39"/>
      <c r="ES470" s="39"/>
      <c r="ET470" s="39"/>
      <c r="EU470" s="39"/>
      <c r="EV470" s="39"/>
      <c r="EW470" s="39"/>
      <c r="EX470" s="39"/>
      <c r="EY470" s="39"/>
      <c r="EZ470" s="39"/>
      <c r="FA470" s="39"/>
      <c r="FB470" s="39"/>
      <c r="FC470" s="39"/>
      <c r="FD470" s="39"/>
      <c r="FE470" s="39"/>
      <c r="FF470" s="39"/>
      <c r="FG470" s="39"/>
      <c r="FH470" s="39"/>
      <c r="FI470" s="39"/>
      <c r="FJ470" s="39"/>
      <c r="FK470" s="39"/>
      <c r="FL470" s="39"/>
      <c r="FM470" s="39"/>
      <c r="FN470" s="39"/>
      <c r="FO470" s="39"/>
      <c r="FP470" s="39"/>
      <c r="FQ470" s="39"/>
      <c r="FR470" s="39"/>
      <c r="FS470" s="39"/>
      <c r="FT470" s="39"/>
      <c r="FU470" s="39"/>
      <c r="FV470" s="39"/>
      <c r="FW470" s="39"/>
      <c r="FX470" s="39"/>
      <c r="FY470" s="39"/>
      <c r="FZ470" s="39"/>
      <c r="GA470" s="39"/>
      <c r="GB470" s="39"/>
      <c r="GC470" s="39"/>
      <c r="GD470" s="39"/>
      <c r="GE470" s="39"/>
      <c r="GF470" s="39"/>
      <c r="GG470" s="39"/>
      <c r="GH470" s="39"/>
      <c r="GI470" s="39"/>
      <c r="GJ470" s="39"/>
      <c r="GK470" s="39"/>
      <c r="GL470" s="39"/>
      <c r="GM470" s="39"/>
      <c r="GN470" s="39"/>
      <c r="GO470" s="39"/>
      <c r="GP470" s="39"/>
      <c r="GQ470" s="39"/>
      <c r="GR470" s="39"/>
      <c r="GS470" s="39"/>
      <c r="GT470" s="39"/>
      <c r="GU470" s="39"/>
      <c r="GV470" s="39"/>
      <c r="GW470" s="39"/>
      <c r="GX470" s="39"/>
      <c r="GY470" s="39"/>
      <c r="GZ470" s="39"/>
      <c r="HA470" s="39"/>
      <c r="HB470" s="39"/>
      <c r="HC470" s="39"/>
      <c r="HD470" s="39"/>
      <c r="HE470" s="39"/>
      <c r="HF470" s="39"/>
      <c r="HG470" s="39"/>
      <c r="HH470" s="39"/>
      <c r="HI470" s="39"/>
      <c r="HJ470" s="39"/>
      <c r="HK470" s="39"/>
      <c r="HL470" s="39"/>
      <c r="HM470" s="39"/>
      <c r="HN470" s="39"/>
      <c r="HO470" s="39"/>
      <c r="HP470" s="39"/>
      <c r="HQ470" s="39"/>
      <c r="HR470" s="39"/>
      <c r="HS470" s="39"/>
      <c r="HT470" s="39"/>
      <c r="HU470" s="39"/>
      <c r="HV470" s="39"/>
      <c r="HW470" s="39"/>
      <c r="HX470" s="39"/>
      <c r="HY470" s="39"/>
      <c r="HZ470" s="39"/>
      <c r="IA470" s="39"/>
      <c r="IB470" s="39"/>
      <c r="IC470" s="39"/>
      <c r="ID470" s="39"/>
      <c r="IE470" s="39"/>
      <c r="IF470" s="39"/>
      <c r="IG470" s="39"/>
      <c r="IH470" s="39"/>
      <c r="II470" s="39"/>
      <c r="IJ470" s="39"/>
      <c r="IK470" s="39"/>
      <c r="IL470" s="39"/>
      <c r="IM470" s="39"/>
      <c r="IN470" s="39"/>
      <c r="IO470" s="39"/>
      <c r="IP470" s="39"/>
      <c r="IQ470" s="39"/>
      <c r="IR470" s="39"/>
      <c r="IS470" s="39"/>
      <c r="IT470" s="39"/>
      <c r="IU470" s="39"/>
      <c r="IV470" s="39"/>
    </row>
    <row r="471" s="17" customFormat="1" ht="51" customHeight="1" spans="1:256">
      <c r="A471" s="19">
        <v>466</v>
      </c>
      <c r="B471" s="12" t="s">
        <v>432</v>
      </c>
      <c r="C471" s="12" t="s">
        <v>681</v>
      </c>
      <c r="D471" s="62" t="s">
        <v>251</v>
      </c>
      <c r="E471" s="12" t="s">
        <v>44</v>
      </c>
      <c r="F471" s="63">
        <v>15</v>
      </c>
      <c r="G471" s="22">
        <f t="shared" si="14"/>
        <v>4.5</v>
      </c>
      <c r="H471" s="22">
        <f t="shared" si="15"/>
        <v>10.5</v>
      </c>
      <c r="I471" s="12" t="s">
        <v>576</v>
      </c>
      <c r="J471" s="12"/>
      <c r="K471" s="14" t="s">
        <v>24</v>
      </c>
      <c r="L471" s="14" t="s">
        <v>25</v>
      </c>
      <c r="M471" s="64" t="s">
        <v>252</v>
      </c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  <c r="HU471" s="39"/>
      <c r="HV471" s="39"/>
      <c r="HW471" s="39"/>
      <c r="HX471" s="39"/>
      <c r="HY471" s="39"/>
      <c r="HZ471" s="39"/>
      <c r="IA471" s="39"/>
      <c r="IB471" s="39"/>
      <c r="IC471" s="39"/>
      <c r="ID471" s="39"/>
      <c r="IE471" s="39"/>
      <c r="IF471" s="39"/>
      <c r="IG471" s="39"/>
      <c r="IH471" s="39"/>
      <c r="II471" s="39"/>
      <c r="IJ471" s="39"/>
      <c r="IK471" s="39"/>
      <c r="IL471" s="39"/>
      <c r="IM471" s="39"/>
      <c r="IN471" s="39"/>
      <c r="IO471" s="39"/>
      <c r="IP471" s="39"/>
      <c r="IQ471" s="39"/>
      <c r="IR471" s="39"/>
      <c r="IS471" s="39"/>
      <c r="IT471" s="39"/>
      <c r="IU471" s="39"/>
      <c r="IV471" s="39"/>
    </row>
    <row r="472" s="17" customFormat="1" ht="51" customHeight="1" spans="1:256">
      <c r="A472" s="19">
        <v>467</v>
      </c>
      <c r="B472" s="12" t="s">
        <v>432</v>
      </c>
      <c r="C472" s="12" t="s">
        <v>682</v>
      </c>
      <c r="D472" s="62" t="s">
        <v>169</v>
      </c>
      <c r="E472" s="12" t="s">
        <v>44</v>
      </c>
      <c r="F472" s="63">
        <v>3</v>
      </c>
      <c r="G472" s="22">
        <f t="shared" si="14"/>
        <v>0.9</v>
      </c>
      <c r="H472" s="22">
        <f t="shared" si="15"/>
        <v>2.1</v>
      </c>
      <c r="I472" s="12" t="s">
        <v>239</v>
      </c>
      <c r="J472" s="12"/>
      <c r="K472" s="14" t="s">
        <v>24</v>
      </c>
      <c r="L472" s="14" t="s">
        <v>25</v>
      </c>
      <c r="M472" s="64" t="s">
        <v>171</v>
      </c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  <c r="HU472" s="39"/>
      <c r="HV472" s="39"/>
      <c r="HW472" s="39"/>
      <c r="HX472" s="39"/>
      <c r="HY472" s="39"/>
      <c r="HZ472" s="39"/>
      <c r="IA472" s="39"/>
      <c r="IB472" s="39"/>
      <c r="IC472" s="39"/>
      <c r="ID472" s="39"/>
      <c r="IE472" s="39"/>
      <c r="IF472" s="39"/>
      <c r="IG472" s="39"/>
      <c r="IH472" s="39"/>
      <c r="II472" s="39"/>
      <c r="IJ472" s="39"/>
      <c r="IK472" s="39"/>
      <c r="IL472" s="39"/>
      <c r="IM472" s="39"/>
      <c r="IN472" s="39"/>
      <c r="IO472" s="39"/>
      <c r="IP472" s="39"/>
      <c r="IQ472" s="39"/>
      <c r="IR472" s="39"/>
      <c r="IS472" s="39"/>
      <c r="IT472" s="39"/>
      <c r="IU472" s="39"/>
      <c r="IV472" s="39"/>
    </row>
    <row r="473" s="17" customFormat="1" ht="51" customHeight="1" spans="1:256">
      <c r="A473" s="19">
        <v>468</v>
      </c>
      <c r="B473" s="12" t="s">
        <v>432</v>
      </c>
      <c r="C473" s="12" t="s">
        <v>683</v>
      </c>
      <c r="D473" s="62" t="s">
        <v>169</v>
      </c>
      <c r="E473" s="12" t="s">
        <v>44</v>
      </c>
      <c r="F473" s="63">
        <v>9</v>
      </c>
      <c r="G473" s="22">
        <f t="shared" si="14"/>
        <v>2.7</v>
      </c>
      <c r="H473" s="22">
        <f t="shared" si="15"/>
        <v>6.3</v>
      </c>
      <c r="I473" s="12" t="s">
        <v>186</v>
      </c>
      <c r="J473" s="12"/>
      <c r="K473" s="14" t="s">
        <v>24</v>
      </c>
      <c r="L473" s="14" t="s">
        <v>25</v>
      </c>
      <c r="M473" s="64" t="s">
        <v>171</v>
      </c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  <c r="DG473" s="39"/>
      <c r="DH473" s="39"/>
      <c r="DI473" s="39"/>
      <c r="DJ473" s="39"/>
      <c r="DK473" s="39"/>
      <c r="DL473" s="39"/>
      <c r="DM473" s="39"/>
      <c r="DN473" s="39"/>
      <c r="DO473" s="39"/>
      <c r="DP473" s="39"/>
      <c r="DQ473" s="39"/>
      <c r="DR473" s="39"/>
      <c r="DS473" s="39"/>
      <c r="DT473" s="39"/>
      <c r="DU473" s="39"/>
      <c r="DV473" s="39"/>
      <c r="DW473" s="39"/>
      <c r="DX473" s="39"/>
      <c r="DY473" s="39"/>
      <c r="DZ473" s="39"/>
      <c r="EA473" s="39"/>
      <c r="EB473" s="39"/>
      <c r="EC473" s="39"/>
      <c r="ED473" s="39"/>
      <c r="EE473" s="39"/>
      <c r="EF473" s="39"/>
      <c r="EG473" s="39"/>
      <c r="EH473" s="39"/>
      <c r="EI473" s="39"/>
      <c r="EJ473" s="39"/>
      <c r="EK473" s="39"/>
      <c r="EL473" s="39"/>
      <c r="EM473" s="39"/>
      <c r="EN473" s="39"/>
      <c r="EO473" s="39"/>
      <c r="EP473" s="39"/>
      <c r="EQ473" s="39"/>
      <c r="ER473" s="39"/>
      <c r="ES473" s="39"/>
      <c r="ET473" s="39"/>
      <c r="EU473" s="39"/>
      <c r="EV473" s="39"/>
      <c r="EW473" s="39"/>
      <c r="EX473" s="39"/>
      <c r="EY473" s="39"/>
      <c r="EZ473" s="39"/>
      <c r="FA473" s="39"/>
      <c r="FB473" s="39"/>
      <c r="FC473" s="39"/>
      <c r="FD473" s="39"/>
      <c r="FE473" s="39"/>
      <c r="FF473" s="39"/>
      <c r="FG473" s="39"/>
      <c r="FH473" s="39"/>
      <c r="FI473" s="39"/>
      <c r="FJ473" s="39"/>
      <c r="FK473" s="39"/>
      <c r="FL473" s="39"/>
      <c r="FM473" s="39"/>
      <c r="FN473" s="39"/>
      <c r="FO473" s="39"/>
      <c r="FP473" s="39"/>
      <c r="FQ473" s="39"/>
      <c r="FR473" s="39"/>
      <c r="FS473" s="39"/>
      <c r="FT473" s="39"/>
      <c r="FU473" s="39"/>
      <c r="FV473" s="39"/>
      <c r="FW473" s="39"/>
      <c r="FX473" s="39"/>
      <c r="FY473" s="39"/>
      <c r="FZ473" s="39"/>
      <c r="GA473" s="39"/>
      <c r="GB473" s="39"/>
      <c r="GC473" s="39"/>
      <c r="GD473" s="39"/>
      <c r="GE473" s="39"/>
      <c r="GF473" s="39"/>
      <c r="GG473" s="39"/>
      <c r="GH473" s="39"/>
      <c r="GI473" s="39"/>
      <c r="GJ473" s="39"/>
      <c r="GK473" s="39"/>
      <c r="GL473" s="39"/>
      <c r="GM473" s="39"/>
      <c r="GN473" s="39"/>
      <c r="GO473" s="39"/>
      <c r="GP473" s="39"/>
      <c r="GQ473" s="39"/>
      <c r="GR473" s="39"/>
      <c r="GS473" s="39"/>
      <c r="GT473" s="39"/>
      <c r="GU473" s="39"/>
      <c r="GV473" s="39"/>
      <c r="GW473" s="39"/>
      <c r="GX473" s="39"/>
      <c r="GY473" s="39"/>
      <c r="GZ473" s="39"/>
      <c r="HA473" s="39"/>
      <c r="HB473" s="39"/>
      <c r="HC473" s="39"/>
      <c r="HD473" s="39"/>
      <c r="HE473" s="39"/>
      <c r="HF473" s="39"/>
      <c r="HG473" s="39"/>
      <c r="HH473" s="39"/>
      <c r="HI473" s="39"/>
      <c r="HJ473" s="39"/>
      <c r="HK473" s="39"/>
      <c r="HL473" s="39"/>
      <c r="HM473" s="39"/>
      <c r="HN473" s="39"/>
      <c r="HO473" s="39"/>
      <c r="HP473" s="39"/>
      <c r="HQ473" s="39"/>
      <c r="HR473" s="39"/>
      <c r="HS473" s="39"/>
      <c r="HT473" s="39"/>
      <c r="HU473" s="39"/>
      <c r="HV473" s="39"/>
      <c r="HW473" s="39"/>
      <c r="HX473" s="39"/>
      <c r="HY473" s="39"/>
      <c r="HZ473" s="39"/>
      <c r="IA473" s="39"/>
      <c r="IB473" s="39"/>
      <c r="IC473" s="39"/>
      <c r="ID473" s="39"/>
      <c r="IE473" s="39"/>
      <c r="IF473" s="39"/>
      <c r="IG473" s="39"/>
      <c r="IH473" s="39"/>
      <c r="II473" s="39"/>
      <c r="IJ473" s="39"/>
      <c r="IK473" s="39"/>
      <c r="IL473" s="39"/>
      <c r="IM473" s="39"/>
      <c r="IN473" s="39"/>
      <c r="IO473" s="39"/>
      <c r="IP473" s="39"/>
      <c r="IQ473" s="39"/>
      <c r="IR473" s="39"/>
      <c r="IS473" s="39"/>
      <c r="IT473" s="39"/>
      <c r="IU473" s="39"/>
      <c r="IV473" s="39"/>
    </row>
    <row r="474" s="17" customFormat="1" ht="51" customHeight="1" spans="1:256">
      <c r="A474" s="19">
        <v>469</v>
      </c>
      <c r="B474" s="12" t="s">
        <v>432</v>
      </c>
      <c r="C474" s="12" t="s">
        <v>684</v>
      </c>
      <c r="D474" s="62" t="s">
        <v>106</v>
      </c>
      <c r="E474" s="12" t="s">
        <v>44</v>
      </c>
      <c r="F474" s="63">
        <v>20</v>
      </c>
      <c r="G474" s="22">
        <f t="shared" si="14"/>
        <v>6</v>
      </c>
      <c r="H474" s="22">
        <f t="shared" si="15"/>
        <v>14</v>
      </c>
      <c r="I474" s="12" t="s">
        <v>574</v>
      </c>
      <c r="J474" s="12"/>
      <c r="K474" s="14" t="s">
        <v>24</v>
      </c>
      <c r="L474" s="14" t="s">
        <v>25</v>
      </c>
      <c r="M474" s="64" t="s">
        <v>107</v>
      </c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  <c r="FC474" s="39"/>
      <c r="FD474" s="39"/>
      <c r="FE474" s="39"/>
      <c r="FF474" s="39"/>
      <c r="FG474" s="39"/>
      <c r="FH474" s="39"/>
      <c r="FI474" s="39"/>
      <c r="FJ474" s="39"/>
      <c r="FK474" s="39"/>
      <c r="FL474" s="39"/>
      <c r="FM474" s="39"/>
      <c r="FN474" s="39"/>
      <c r="FO474" s="39"/>
      <c r="FP474" s="39"/>
      <c r="FQ474" s="39"/>
      <c r="FR474" s="39"/>
      <c r="FS474" s="39"/>
      <c r="FT474" s="39"/>
      <c r="FU474" s="39"/>
      <c r="FV474" s="39"/>
      <c r="FW474" s="39"/>
      <c r="FX474" s="39"/>
      <c r="FY474" s="39"/>
      <c r="FZ474" s="39"/>
      <c r="GA474" s="39"/>
      <c r="GB474" s="39"/>
      <c r="GC474" s="39"/>
      <c r="GD474" s="39"/>
      <c r="GE474" s="39"/>
      <c r="GF474" s="39"/>
      <c r="GG474" s="39"/>
      <c r="GH474" s="39"/>
      <c r="GI474" s="39"/>
      <c r="GJ474" s="39"/>
      <c r="GK474" s="39"/>
      <c r="GL474" s="39"/>
      <c r="GM474" s="39"/>
      <c r="GN474" s="39"/>
      <c r="GO474" s="39"/>
      <c r="GP474" s="39"/>
      <c r="GQ474" s="39"/>
      <c r="GR474" s="39"/>
      <c r="GS474" s="39"/>
      <c r="GT474" s="39"/>
      <c r="GU474" s="39"/>
      <c r="GV474" s="39"/>
      <c r="GW474" s="39"/>
      <c r="GX474" s="39"/>
      <c r="GY474" s="39"/>
      <c r="GZ474" s="39"/>
      <c r="HA474" s="39"/>
      <c r="HB474" s="39"/>
      <c r="HC474" s="39"/>
      <c r="HD474" s="39"/>
      <c r="HE474" s="39"/>
      <c r="HF474" s="39"/>
      <c r="HG474" s="39"/>
      <c r="HH474" s="39"/>
      <c r="HI474" s="39"/>
      <c r="HJ474" s="39"/>
      <c r="HK474" s="39"/>
      <c r="HL474" s="39"/>
      <c r="HM474" s="39"/>
      <c r="HN474" s="39"/>
      <c r="HO474" s="39"/>
      <c r="HP474" s="39"/>
      <c r="HQ474" s="39"/>
      <c r="HR474" s="39"/>
      <c r="HS474" s="39"/>
      <c r="HT474" s="39"/>
      <c r="HU474" s="39"/>
      <c r="HV474" s="39"/>
      <c r="HW474" s="39"/>
      <c r="HX474" s="39"/>
      <c r="HY474" s="39"/>
      <c r="HZ474" s="39"/>
      <c r="IA474" s="39"/>
      <c r="IB474" s="39"/>
      <c r="IC474" s="39"/>
      <c r="ID474" s="39"/>
      <c r="IE474" s="39"/>
      <c r="IF474" s="39"/>
      <c r="IG474" s="39"/>
      <c r="IH474" s="39"/>
      <c r="II474" s="39"/>
      <c r="IJ474" s="39"/>
      <c r="IK474" s="39"/>
      <c r="IL474" s="39"/>
      <c r="IM474" s="39"/>
      <c r="IN474" s="39"/>
      <c r="IO474" s="39"/>
      <c r="IP474" s="39"/>
      <c r="IQ474" s="39"/>
      <c r="IR474" s="39"/>
      <c r="IS474" s="39"/>
      <c r="IT474" s="39"/>
      <c r="IU474" s="39"/>
      <c r="IV474" s="39"/>
    </row>
    <row r="475" s="17" customFormat="1" ht="51" customHeight="1" spans="1:256">
      <c r="A475" s="19">
        <v>470</v>
      </c>
      <c r="B475" s="12" t="s">
        <v>432</v>
      </c>
      <c r="C475" s="12" t="s">
        <v>685</v>
      </c>
      <c r="D475" s="62" t="s">
        <v>43</v>
      </c>
      <c r="E475" s="12" t="s">
        <v>44</v>
      </c>
      <c r="F475" s="63">
        <v>2</v>
      </c>
      <c r="G475" s="22">
        <f t="shared" si="14"/>
        <v>0.6</v>
      </c>
      <c r="H475" s="22">
        <f t="shared" si="15"/>
        <v>1.4</v>
      </c>
      <c r="I475" s="12" t="s">
        <v>576</v>
      </c>
      <c r="J475" s="12"/>
      <c r="K475" s="14" t="s">
        <v>24</v>
      </c>
      <c r="L475" s="14" t="s">
        <v>25</v>
      </c>
      <c r="M475" s="64" t="s">
        <v>48</v>
      </c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  <c r="DH475" s="39"/>
      <c r="DI475" s="39"/>
      <c r="DJ475" s="39"/>
      <c r="DK475" s="39"/>
      <c r="DL475" s="39"/>
      <c r="DM475" s="39"/>
      <c r="DN475" s="39"/>
      <c r="DO475" s="39"/>
      <c r="DP475" s="39"/>
      <c r="DQ475" s="39"/>
      <c r="DR475" s="39"/>
      <c r="DS475" s="39"/>
      <c r="DT475" s="39"/>
      <c r="DU475" s="39"/>
      <c r="DV475" s="39"/>
      <c r="DW475" s="39"/>
      <c r="DX475" s="39"/>
      <c r="DY475" s="39"/>
      <c r="DZ475" s="39"/>
      <c r="EA475" s="39"/>
      <c r="EB475" s="39"/>
      <c r="EC475" s="39"/>
      <c r="ED475" s="39"/>
      <c r="EE475" s="39"/>
      <c r="EF475" s="39"/>
      <c r="EG475" s="39"/>
      <c r="EH475" s="39"/>
      <c r="EI475" s="39"/>
      <c r="EJ475" s="39"/>
      <c r="EK475" s="39"/>
      <c r="EL475" s="39"/>
      <c r="EM475" s="39"/>
      <c r="EN475" s="39"/>
      <c r="EO475" s="39"/>
      <c r="EP475" s="39"/>
      <c r="EQ475" s="39"/>
      <c r="ER475" s="39"/>
      <c r="ES475" s="39"/>
      <c r="ET475" s="39"/>
      <c r="EU475" s="39"/>
      <c r="EV475" s="39"/>
      <c r="EW475" s="39"/>
      <c r="EX475" s="39"/>
      <c r="EY475" s="39"/>
      <c r="EZ475" s="39"/>
      <c r="FA475" s="39"/>
      <c r="FB475" s="39"/>
      <c r="FC475" s="39"/>
      <c r="FD475" s="39"/>
      <c r="FE475" s="39"/>
      <c r="FF475" s="39"/>
      <c r="FG475" s="39"/>
      <c r="FH475" s="39"/>
      <c r="FI475" s="39"/>
      <c r="FJ475" s="39"/>
      <c r="FK475" s="39"/>
      <c r="FL475" s="39"/>
      <c r="FM475" s="39"/>
      <c r="FN475" s="39"/>
      <c r="FO475" s="39"/>
      <c r="FP475" s="39"/>
      <c r="FQ475" s="39"/>
      <c r="FR475" s="39"/>
      <c r="FS475" s="39"/>
      <c r="FT475" s="39"/>
      <c r="FU475" s="39"/>
      <c r="FV475" s="39"/>
      <c r="FW475" s="39"/>
      <c r="FX475" s="39"/>
      <c r="FY475" s="39"/>
      <c r="FZ475" s="39"/>
      <c r="GA475" s="39"/>
      <c r="GB475" s="39"/>
      <c r="GC475" s="39"/>
      <c r="GD475" s="39"/>
      <c r="GE475" s="39"/>
      <c r="GF475" s="39"/>
      <c r="GG475" s="39"/>
      <c r="GH475" s="39"/>
      <c r="GI475" s="39"/>
      <c r="GJ475" s="39"/>
      <c r="GK475" s="39"/>
      <c r="GL475" s="39"/>
      <c r="GM475" s="39"/>
      <c r="GN475" s="39"/>
      <c r="GO475" s="39"/>
      <c r="GP475" s="39"/>
      <c r="GQ475" s="39"/>
      <c r="GR475" s="39"/>
      <c r="GS475" s="39"/>
      <c r="GT475" s="39"/>
      <c r="GU475" s="39"/>
      <c r="GV475" s="39"/>
      <c r="GW475" s="39"/>
      <c r="GX475" s="39"/>
      <c r="GY475" s="39"/>
      <c r="GZ475" s="39"/>
      <c r="HA475" s="39"/>
      <c r="HB475" s="39"/>
      <c r="HC475" s="39"/>
      <c r="HD475" s="39"/>
      <c r="HE475" s="39"/>
      <c r="HF475" s="39"/>
      <c r="HG475" s="39"/>
      <c r="HH475" s="39"/>
      <c r="HI475" s="39"/>
      <c r="HJ475" s="39"/>
      <c r="HK475" s="39"/>
      <c r="HL475" s="39"/>
      <c r="HM475" s="39"/>
      <c r="HN475" s="39"/>
      <c r="HO475" s="39"/>
      <c r="HP475" s="39"/>
      <c r="HQ475" s="39"/>
      <c r="HR475" s="39"/>
      <c r="HS475" s="39"/>
      <c r="HT475" s="39"/>
      <c r="HU475" s="39"/>
      <c r="HV475" s="39"/>
      <c r="HW475" s="39"/>
      <c r="HX475" s="39"/>
      <c r="HY475" s="39"/>
      <c r="HZ475" s="39"/>
      <c r="IA475" s="39"/>
      <c r="IB475" s="39"/>
      <c r="IC475" s="39"/>
      <c r="ID475" s="39"/>
      <c r="IE475" s="39"/>
      <c r="IF475" s="39"/>
      <c r="IG475" s="39"/>
      <c r="IH475" s="39"/>
      <c r="II475" s="39"/>
      <c r="IJ475" s="39"/>
      <c r="IK475" s="39"/>
      <c r="IL475" s="39"/>
      <c r="IM475" s="39"/>
      <c r="IN475" s="39"/>
      <c r="IO475" s="39"/>
      <c r="IP475" s="39"/>
      <c r="IQ475" s="39"/>
      <c r="IR475" s="39"/>
      <c r="IS475" s="39"/>
      <c r="IT475" s="39"/>
      <c r="IU475" s="39"/>
      <c r="IV475" s="39"/>
    </row>
    <row r="476" s="17" customFormat="1" ht="51" customHeight="1" spans="1:256">
      <c r="A476" s="19">
        <v>471</v>
      </c>
      <c r="B476" s="12" t="s">
        <v>432</v>
      </c>
      <c r="C476" s="12" t="s">
        <v>686</v>
      </c>
      <c r="D476" s="62" t="s">
        <v>185</v>
      </c>
      <c r="E476" s="12" t="s">
        <v>44</v>
      </c>
      <c r="F476" s="63">
        <v>1</v>
      </c>
      <c r="G476" s="22">
        <f t="shared" si="14"/>
        <v>0.3</v>
      </c>
      <c r="H476" s="22">
        <f t="shared" si="15"/>
        <v>0.7</v>
      </c>
      <c r="I476" s="12" t="s">
        <v>186</v>
      </c>
      <c r="J476" s="12"/>
      <c r="K476" s="14" t="s">
        <v>24</v>
      </c>
      <c r="L476" s="14" t="s">
        <v>25</v>
      </c>
      <c r="M476" s="64" t="s">
        <v>187</v>
      </c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39"/>
      <c r="DW476" s="39"/>
      <c r="DX476" s="39"/>
      <c r="DY476" s="39"/>
      <c r="DZ476" s="39"/>
      <c r="EA476" s="39"/>
      <c r="EB476" s="39"/>
      <c r="EC476" s="39"/>
      <c r="ED476" s="39"/>
      <c r="EE476" s="39"/>
      <c r="EF476" s="39"/>
      <c r="EG476" s="39"/>
      <c r="EH476" s="39"/>
      <c r="EI476" s="39"/>
      <c r="EJ476" s="39"/>
      <c r="EK476" s="39"/>
      <c r="EL476" s="39"/>
      <c r="EM476" s="39"/>
      <c r="EN476" s="39"/>
      <c r="EO476" s="39"/>
      <c r="EP476" s="39"/>
      <c r="EQ476" s="39"/>
      <c r="ER476" s="39"/>
      <c r="ES476" s="39"/>
      <c r="ET476" s="39"/>
      <c r="EU476" s="39"/>
      <c r="EV476" s="39"/>
      <c r="EW476" s="39"/>
      <c r="EX476" s="39"/>
      <c r="EY476" s="39"/>
      <c r="EZ476" s="39"/>
      <c r="FA476" s="39"/>
      <c r="FB476" s="39"/>
      <c r="FC476" s="39"/>
      <c r="FD476" s="39"/>
      <c r="FE476" s="39"/>
      <c r="FF476" s="39"/>
      <c r="FG476" s="39"/>
      <c r="FH476" s="39"/>
      <c r="FI476" s="39"/>
      <c r="FJ476" s="39"/>
      <c r="FK476" s="39"/>
      <c r="FL476" s="39"/>
      <c r="FM476" s="39"/>
      <c r="FN476" s="39"/>
      <c r="FO476" s="39"/>
      <c r="FP476" s="39"/>
      <c r="FQ476" s="39"/>
      <c r="FR476" s="39"/>
      <c r="FS476" s="39"/>
      <c r="FT476" s="39"/>
      <c r="FU476" s="39"/>
      <c r="FV476" s="39"/>
      <c r="FW476" s="39"/>
      <c r="FX476" s="39"/>
      <c r="FY476" s="39"/>
      <c r="FZ476" s="39"/>
      <c r="GA476" s="39"/>
      <c r="GB476" s="39"/>
      <c r="GC476" s="39"/>
      <c r="GD476" s="39"/>
      <c r="GE476" s="39"/>
      <c r="GF476" s="39"/>
      <c r="GG476" s="39"/>
      <c r="GH476" s="39"/>
      <c r="GI476" s="39"/>
      <c r="GJ476" s="39"/>
      <c r="GK476" s="39"/>
      <c r="GL476" s="39"/>
      <c r="GM476" s="39"/>
      <c r="GN476" s="39"/>
      <c r="GO476" s="39"/>
      <c r="GP476" s="39"/>
      <c r="GQ476" s="39"/>
      <c r="GR476" s="39"/>
      <c r="GS476" s="39"/>
      <c r="GT476" s="39"/>
      <c r="GU476" s="39"/>
      <c r="GV476" s="39"/>
      <c r="GW476" s="39"/>
      <c r="GX476" s="39"/>
      <c r="GY476" s="39"/>
      <c r="GZ476" s="39"/>
      <c r="HA476" s="39"/>
      <c r="HB476" s="39"/>
      <c r="HC476" s="39"/>
      <c r="HD476" s="39"/>
      <c r="HE476" s="39"/>
      <c r="HF476" s="39"/>
      <c r="HG476" s="39"/>
      <c r="HH476" s="39"/>
      <c r="HI476" s="39"/>
      <c r="HJ476" s="39"/>
      <c r="HK476" s="39"/>
      <c r="HL476" s="39"/>
      <c r="HM476" s="39"/>
      <c r="HN476" s="39"/>
      <c r="HO476" s="39"/>
      <c r="HP476" s="39"/>
      <c r="HQ476" s="39"/>
      <c r="HR476" s="39"/>
      <c r="HS476" s="39"/>
      <c r="HT476" s="39"/>
      <c r="HU476" s="39"/>
      <c r="HV476" s="39"/>
      <c r="HW476" s="39"/>
      <c r="HX476" s="39"/>
      <c r="HY476" s="39"/>
      <c r="HZ476" s="39"/>
      <c r="IA476" s="39"/>
      <c r="IB476" s="39"/>
      <c r="IC476" s="39"/>
      <c r="ID476" s="39"/>
      <c r="IE476" s="39"/>
      <c r="IF476" s="39"/>
      <c r="IG476" s="39"/>
      <c r="IH476" s="39"/>
      <c r="II476" s="39"/>
      <c r="IJ476" s="39"/>
      <c r="IK476" s="39"/>
      <c r="IL476" s="39"/>
      <c r="IM476" s="39"/>
      <c r="IN476" s="39"/>
      <c r="IO476" s="39"/>
      <c r="IP476" s="39"/>
      <c r="IQ476" s="39"/>
      <c r="IR476" s="39"/>
      <c r="IS476" s="39"/>
      <c r="IT476" s="39"/>
      <c r="IU476" s="39"/>
      <c r="IV476" s="39"/>
    </row>
    <row r="477" s="17" customFormat="1" ht="51" customHeight="1" spans="1:256">
      <c r="A477" s="19">
        <v>472</v>
      </c>
      <c r="B477" s="12" t="s">
        <v>432</v>
      </c>
      <c r="C477" s="12" t="s">
        <v>687</v>
      </c>
      <c r="D477" s="62" t="s">
        <v>189</v>
      </c>
      <c r="E477" s="12" t="s">
        <v>44</v>
      </c>
      <c r="F477" s="63">
        <v>10</v>
      </c>
      <c r="G477" s="22">
        <f t="shared" si="14"/>
        <v>3</v>
      </c>
      <c r="H477" s="22">
        <f t="shared" si="15"/>
        <v>7</v>
      </c>
      <c r="I477" s="12" t="s">
        <v>574</v>
      </c>
      <c r="J477" s="12"/>
      <c r="K477" s="14" t="s">
        <v>24</v>
      </c>
      <c r="L477" s="14" t="s">
        <v>25</v>
      </c>
      <c r="M477" s="64" t="s">
        <v>191</v>
      </c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  <c r="DH477" s="39"/>
      <c r="DI477" s="39"/>
      <c r="DJ477" s="39"/>
      <c r="DK477" s="39"/>
      <c r="DL477" s="39"/>
      <c r="DM477" s="39"/>
      <c r="DN477" s="39"/>
      <c r="DO477" s="39"/>
      <c r="DP477" s="39"/>
      <c r="DQ477" s="39"/>
      <c r="DR477" s="39"/>
      <c r="DS477" s="39"/>
      <c r="DT477" s="39"/>
      <c r="DU477" s="39"/>
      <c r="DV477" s="39"/>
      <c r="DW477" s="39"/>
      <c r="DX477" s="39"/>
      <c r="DY477" s="39"/>
      <c r="DZ477" s="39"/>
      <c r="EA477" s="39"/>
      <c r="EB477" s="39"/>
      <c r="EC477" s="39"/>
      <c r="ED477" s="39"/>
      <c r="EE477" s="39"/>
      <c r="EF477" s="39"/>
      <c r="EG477" s="39"/>
      <c r="EH477" s="39"/>
      <c r="EI477" s="39"/>
      <c r="EJ477" s="39"/>
      <c r="EK477" s="39"/>
      <c r="EL477" s="39"/>
      <c r="EM477" s="39"/>
      <c r="EN477" s="39"/>
      <c r="EO477" s="39"/>
      <c r="EP477" s="39"/>
      <c r="EQ477" s="39"/>
      <c r="ER477" s="39"/>
      <c r="ES477" s="39"/>
      <c r="ET477" s="39"/>
      <c r="EU477" s="39"/>
      <c r="EV477" s="39"/>
      <c r="EW477" s="39"/>
      <c r="EX477" s="39"/>
      <c r="EY477" s="39"/>
      <c r="EZ477" s="39"/>
      <c r="FA477" s="39"/>
      <c r="FB477" s="39"/>
      <c r="FC477" s="39"/>
      <c r="FD477" s="39"/>
      <c r="FE477" s="39"/>
      <c r="FF477" s="39"/>
      <c r="FG477" s="39"/>
      <c r="FH477" s="39"/>
      <c r="FI477" s="39"/>
      <c r="FJ477" s="39"/>
      <c r="FK477" s="39"/>
      <c r="FL477" s="39"/>
      <c r="FM477" s="39"/>
      <c r="FN477" s="39"/>
      <c r="FO477" s="39"/>
      <c r="FP477" s="39"/>
      <c r="FQ477" s="39"/>
      <c r="FR477" s="39"/>
      <c r="FS477" s="39"/>
      <c r="FT477" s="39"/>
      <c r="FU477" s="39"/>
      <c r="FV477" s="39"/>
      <c r="FW477" s="39"/>
      <c r="FX477" s="39"/>
      <c r="FY477" s="39"/>
      <c r="FZ477" s="39"/>
      <c r="GA477" s="39"/>
      <c r="GB477" s="39"/>
      <c r="GC477" s="39"/>
      <c r="GD477" s="39"/>
      <c r="GE477" s="39"/>
      <c r="GF477" s="39"/>
      <c r="GG477" s="39"/>
      <c r="GH477" s="39"/>
      <c r="GI477" s="39"/>
      <c r="GJ477" s="39"/>
      <c r="GK477" s="39"/>
      <c r="GL477" s="39"/>
      <c r="GM477" s="39"/>
      <c r="GN477" s="39"/>
      <c r="GO477" s="39"/>
      <c r="GP477" s="39"/>
      <c r="GQ477" s="39"/>
      <c r="GR477" s="39"/>
      <c r="GS477" s="39"/>
      <c r="GT477" s="39"/>
      <c r="GU477" s="39"/>
      <c r="GV477" s="39"/>
      <c r="GW477" s="39"/>
      <c r="GX477" s="39"/>
      <c r="GY477" s="39"/>
      <c r="GZ477" s="39"/>
      <c r="HA477" s="39"/>
      <c r="HB477" s="39"/>
      <c r="HC477" s="39"/>
      <c r="HD477" s="39"/>
      <c r="HE477" s="39"/>
      <c r="HF477" s="39"/>
      <c r="HG477" s="39"/>
      <c r="HH477" s="39"/>
      <c r="HI477" s="39"/>
      <c r="HJ477" s="39"/>
      <c r="HK477" s="39"/>
      <c r="HL477" s="39"/>
      <c r="HM477" s="39"/>
      <c r="HN477" s="39"/>
      <c r="HO477" s="39"/>
      <c r="HP477" s="39"/>
      <c r="HQ477" s="39"/>
      <c r="HR477" s="39"/>
      <c r="HS477" s="39"/>
      <c r="HT477" s="39"/>
      <c r="HU477" s="39"/>
      <c r="HV477" s="39"/>
      <c r="HW477" s="39"/>
      <c r="HX477" s="39"/>
      <c r="HY477" s="39"/>
      <c r="HZ477" s="39"/>
      <c r="IA477" s="39"/>
      <c r="IB477" s="39"/>
      <c r="IC477" s="39"/>
      <c r="ID477" s="39"/>
      <c r="IE477" s="39"/>
      <c r="IF477" s="39"/>
      <c r="IG477" s="39"/>
      <c r="IH477" s="39"/>
      <c r="II477" s="39"/>
      <c r="IJ477" s="39"/>
      <c r="IK477" s="39"/>
      <c r="IL477" s="39"/>
      <c r="IM477" s="39"/>
      <c r="IN477" s="39"/>
      <c r="IO477" s="39"/>
      <c r="IP477" s="39"/>
      <c r="IQ477" s="39"/>
      <c r="IR477" s="39"/>
      <c r="IS477" s="39"/>
      <c r="IT477" s="39"/>
      <c r="IU477" s="39"/>
      <c r="IV477" s="39"/>
    </row>
    <row r="478" s="17" customFormat="1" ht="51" customHeight="1" spans="1:256">
      <c r="A478" s="19">
        <v>473</v>
      </c>
      <c r="B478" s="12" t="s">
        <v>432</v>
      </c>
      <c r="C478" s="12" t="s">
        <v>688</v>
      </c>
      <c r="D478" s="62" t="s">
        <v>50</v>
      </c>
      <c r="E478" s="12" t="s">
        <v>44</v>
      </c>
      <c r="F478" s="63">
        <v>16</v>
      </c>
      <c r="G478" s="22">
        <f t="shared" si="14"/>
        <v>4.8</v>
      </c>
      <c r="H478" s="22">
        <f t="shared" si="15"/>
        <v>11.2</v>
      </c>
      <c r="I478" s="12" t="s">
        <v>689</v>
      </c>
      <c r="J478" s="12"/>
      <c r="K478" s="14" t="s">
        <v>24</v>
      </c>
      <c r="L478" s="14" t="s">
        <v>25</v>
      </c>
      <c r="M478" s="64" t="s">
        <v>52</v>
      </c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  <c r="DH478" s="39"/>
      <c r="DI478" s="39"/>
      <c r="DJ478" s="39"/>
      <c r="DK478" s="39"/>
      <c r="DL478" s="39"/>
      <c r="DM478" s="39"/>
      <c r="DN478" s="39"/>
      <c r="DO478" s="39"/>
      <c r="DP478" s="39"/>
      <c r="DQ478" s="39"/>
      <c r="DR478" s="39"/>
      <c r="DS478" s="39"/>
      <c r="DT478" s="39"/>
      <c r="DU478" s="39"/>
      <c r="DV478" s="39"/>
      <c r="DW478" s="39"/>
      <c r="DX478" s="39"/>
      <c r="DY478" s="39"/>
      <c r="DZ478" s="39"/>
      <c r="EA478" s="39"/>
      <c r="EB478" s="39"/>
      <c r="EC478" s="39"/>
      <c r="ED478" s="39"/>
      <c r="EE478" s="39"/>
      <c r="EF478" s="39"/>
      <c r="EG478" s="39"/>
      <c r="EH478" s="39"/>
      <c r="EI478" s="39"/>
      <c r="EJ478" s="39"/>
      <c r="EK478" s="39"/>
      <c r="EL478" s="39"/>
      <c r="EM478" s="39"/>
      <c r="EN478" s="39"/>
      <c r="EO478" s="39"/>
      <c r="EP478" s="39"/>
      <c r="EQ478" s="39"/>
      <c r="ER478" s="39"/>
      <c r="ES478" s="39"/>
      <c r="ET478" s="39"/>
      <c r="EU478" s="39"/>
      <c r="EV478" s="39"/>
      <c r="EW478" s="39"/>
      <c r="EX478" s="39"/>
      <c r="EY478" s="39"/>
      <c r="EZ478" s="39"/>
      <c r="FA478" s="39"/>
      <c r="FB478" s="39"/>
      <c r="FC478" s="39"/>
      <c r="FD478" s="39"/>
      <c r="FE478" s="39"/>
      <c r="FF478" s="39"/>
      <c r="FG478" s="39"/>
      <c r="FH478" s="39"/>
      <c r="FI478" s="39"/>
      <c r="FJ478" s="39"/>
      <c r="FK478" s="39"/>
      <c r="FL478" s="39"/>
      <c r="FM478" s="39"/>
      <c r="FN478" s="39"/>
      <c r="FO478" s="39"/>
      <c r="FP478" s="39"/>
      <c r="FQ478" s="39"/>
      <c r="FR478" s="39"/>
      <c r="FS478" s="39"/>
      <c r="FT478" s="39"/>
      <c r="FU478" s="39"/>
      <c r="FV478" s="39"/>
      <c r="FW478" s="39"/>
      <c r="FX478" s="39"/>
      <c r="FY478" s="39"/>
      <c r="FZ478" s="39"/>
      <c r="GA478" s="39"/>
      <c r="GB478" s="39"/>
      <c r="GC478" s="39"/>
      <c r="GD478" s="39"/>
      <c r="GE478" s="39"/>
      <c r="GF478" s="39"/>
      <c r="GG478" s="39"/>
      <c r="GH478" s="39"/>
      <c r="GI478" s="39"/>
      <c r="GJ478" s="39"/>
      <c r="GK478" s="39"/>
      <c r="GL478" s="39"/>
      <c r="GM478" s="39"/>
      <c r="GN478" s="39"/>
      <c r="GO478" s="39"/>
      <c r="GP478" s="39"/>
      <c r="GQ478" s="39"/>
      <c r="GR478" s="39"/>
      <c r="GS478" s="39"/>
      <c r="GT478" s="39"/>
      <c r="GU478" s="39"/>
      <c r="GV478" s="39"/>
      <c r="GW478" s="39"/>
      <c r="GX478" s="39"/>
      <c r="GY478" s="39"/>
      <c r="GZ478" s="39"/>
      <c r="HA478" s="39"/>
      <c r="HB478" s="39"/>
      <c r="HC478" s="39"/>
      <c r="HD478" s="39"/>
      <c r="HE478" s="39"/>
      <c r="HF478" s="39"/>
      <c r="HG478" s="39"/>
      <c r="HH478" s="39"/>
      <c r="HI478" s="39"/>
      <c r="HJ478" s="39"/>
      <c r="HK478" s="39"/>
      <c r="HL478" s="39"/>
      <c r="HM478" s="39"/>
      <c r="HN478" s="39"/>
      <c r="HO478" s="39"/>
      <c r="HP478" s="39"/>
      <c r="HQ478" s="39"/>
      <c r="HR478" s="39"/>
      <c r="HS478" s="39"/>
      <c r="HT478" s="39"/>
      <c r="HU478" s="39"/>
      <c r="HV478" s="39"/>
      <c r="HW478" s="39"/>
      <c r="HX478" s="39"/>
      <c r="HY478" s="39"/>
      <c r="HZ478" s="39"/>
      <c r="IA478" s="39"/>
      <c r="IB478" s="39"/>
      <c r="IC478" s="39"/>
      <c r="ID478" s="39"/>
      <c r="IE478" s="39"/>
      <c r="IF478" s="39"/>
      <c r="IG478" s="39"/>
      <c r="IH478" s="39"/>
      <c r="II478" s="39"/>
      <c r="IJ478" s="39"/>
      <c r="IK478" s="39"/>
      <c r="IL478" s="39"/>
      <c r="IM478" s="39"/>
      <c r="IN478" s="39"/>
      <c r="IO478" s="39"/>
      <c r="IP478" s="39"/>
      <c r="IQ478" s="39"/>
      <c r="IR478" s="39"/>
      <c r="IS478" s="39"/>
      <c r="IT478" s="39"/>
      <c r="IU478" s="39"/>
      <c r="IV478" s="39"/>
    </row>
    <row r="479" s="17" customFormat="1" ht="51" customHeight="1" spans="1:256">
      <c r="A479" s="19">
        <v>474</v>
      </c>
      <c r="B479" s="12" t="s">
        <v>432</v>
      </c>
      <c r="C479" s="12" t="s">
        <v>690</v>
      </c>
      <c r="D479" s="62" t="s">
        <v>50</v>
      </c>
      <c r="E479" s="12" t="s">
        <v>44</v>
      </c>
      <c r="F479" s="63">
        <v>25</v>
      </c>
      <c r="G479" s="22">
        <f t="shared" si="14"/>
        <v>7.5</v>
      </c>
      <c r="H479" s="22">
        <f t="shared" si="15"/>
        <v>17.5</v>
      </c>
      <c r="I479" s="12" t="s">
        <v>691</v>
      </c>
      <c r="J479" s="12"/>
      <c r="K479" s="14" t="s">
        <v>24</v>
      </c>
      <c r="L479" s="14" t="s">
        <v>25</v>
      </c>
      <c r="M479" s="64" t="s">
        <v>52</v>
      </c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  <c r="DG479" s="39"/>
      <c r="DH479" s="39"/>
      <c r="DI479" s="39"/>
      <c r="DJ479" s="39"/>
      <c r="DK479" s="39"/>
      <c r="DL479" s="39"/>
      <c r="DM479" s="39"/>
      <c r="DN479" s="39"/>
      <c r="DO479" s="39"/>
      <c r="DP479" s="39"/>
      <c r="DQ479" s="39"/>
      <c r="DR479" s="39"/>
      <c r="DS479" s="39"/>
      <c r="DT479" s="39"/>
      <c r="DU479" s="39"/>
      <c r="DV479" s="39"/>
      <c r="DW479" s="39"/>
      <c r="DX479" s="39"/>
      <c r="DY479" s="39"/>
      <c r="DZ479" s="39"/>
      <c r="EA479" s="39"/>
      <c r="EB479" s="39"/>
      <c r="EC479" s="39"/>
      <c r="ED479" s="39"/>
      <c r="EE479" s="39"/>
      <c r="EF479" s="39"/>
      <c r="EG479" s="39"/>
      <c r="EH479" s="39"/>
      <c r="EI479" s="39"/>
      <c r="EJ479" s="39"/>
      <c r="EK479" s="39"/>
      <c r="EL479" s="39"/>
      <c r="EM479" s="39"/>
      <c r="EN479" s="39"/>
      <c r="EO479" s="39"/>
      <c r="EP479" s="39"/>
      <c r="EQ479" s="39"/>
      <c r="ER479" s="39"/>
      <c r="ES479" s="39"/>
      <c r="ET479" s="39"/>
      <c r="EU479" s="39"/>
      <c r="EV479" s="39"/>
      <c r="EW479" s="39"/>
      <c r="EX479" s="39"/>
      <c r="EY479" s="39"/>
      <c r="EZ479" s="39"/>
      <c r="FA479" s="39"/>
      <c r="FB479" s="39"/>
      <c r="FC479" s="39"/>
      <c r="FD479" s="39"/>
      <c r="FE479" s="39"/>
      <c r="FF479" s="39"/>
      <c r="FG479" s="39"/>
      <c r="FH479" s="39"/>
      <c r="FI479" s="39"/>
      <c r="FJ479" s="39"/>
      <c r="FK479" s="39"/>
      <c r="FL479" s="39"/>
      <c r="FM479" s="39"/>
      <c r="FN479" s="39"/>
      <c r="FO479" s="39"/>
      <c r="FP479" s="39"/>
      <c r="FQ479" s="39"/>
      <c r="FR479" s="39"/>
      <c r="FS479" s="39"/>
      <c r="FT479" s="39"/>
      <c r="FU479" s="39"/>
      <c r="FV479" s="39"/>
      <c r="FW479" s="39"/>
      <c r="FX479" s="39"/>
      <c r="FY479" s="39"/>
      <c r="FZ479" s="39"/>
      <c r="GA479" s="39"/>
      <c r="GB479" s="39"/>
      <c r="GC479" s="39"/>
      <c r="GD479" s="39"/>
      <c r="GE479" s="39"/>
      <c r="GF479" s="39"/>
      <c r="GG479" s="39"/>
      <c r="GH479" s="39"/>
      <c r="GI479" s="39"/>
      <c r="GJ479" s="39"/>
      <c r="GK479" s="39"/>
      <c r="GL479" s="39"/>
      <c r="GM479" s="39"/>
      <c r="GN479" s="39"/>
      <c r="GO479" s="39"/>
      <c r="GP479" s="39"/>
      <c r="GQ479" s="39"/>
      <c r="GR479" s="39"/>
      <c r="GS479" s="39"/>
      <c r="GT479" s="39"/>
      <c r="GU479" s="39"/>
      <c r="GV479" s="39"/>
      <c r="GW479" s="39"/>
      <c r="GX479" s="39"/>
      <c r="GY479" s="39"/>
      <c r="GZ479" s="39"/>
      <c r="HA479" s="39"/>
      <c r="HB479" s="39"/>
      <c r="HC479" s="39"/>
      <c r="HD479" s="39"/>
      <c r="HE479" s="39"/>
      <c r="HF479" s="39"/>
      <c r="HG479" s="39"/>
      <c r="HH479" s="39"/>
      <c r="HI479" s="39"/>
      <c r="HJ479" s="39"/>
      <c r="HK479" s="39"/>
      <c r="HL479" s="39"/>
      <c r="HM479" s="39"/>
      <c r="HN479" s="39"/>
      <c r="HO479" s="39"/>
      <c r="HP479" s="39"/>
      <c r="HQ479" s="39"/>
      <c r="HR479" s="39"/>
      <c r="HS479" s="39"/>
      <c r="HT479" s="39"/>
      <c r="HU479" s="39"/>
      <c r="HV479" s="39"/>
      <c r="HW479" s="39"/>
      <c r="HX479" s="39"/>
      <c r="HY479" s="39"/>
      <c r="HZ479" s="39"/>
      <c r="IA479" s="39"/>
      <c r="IB479" s="39"/>
      <c r="IC479" s="39"/>
      <c r="ID479" s="39"/>
      <c r="IE479" s="39"/>
      <c r="IF479" s="39"/>
      <c r="IG479" s="39"/>
      <c r="IH479" s="39"/>
      <c r="II479" s="39"/>
      <c r="IJ479" s="39"/>
      <c r="IK479" s="39"/>
      <c r="IL479" s="39"/>
      <c r="IM479" s="39"/>
      <c r="IN479" s="39"/>
      <c r="IO479" s="39"/>
      <c r="IP479" s="39"/>
      <c r="IQ479" s="39"/>
      <c r="IR479" s="39"/>
      <c r="IS479" s="39"/>
      <c r="IT479" s="39"/>
      <c r="IU479" s="39"/>
      <c r="IV479" s="39"/>
    </row>
    <row r="480" s="17" customFormat="1" ht="51" customHeight="1" spans="1:256">
      <c r="A480" s="19">
        <v>475</v>
      </c>
      <c r="B480" s="12" t="s">
        <v>432</v>
      </c>
      <c r="C480" s="12" t="s">
        <v>692</v>
      </c>
      <c r="D480" s="62" t="s">
        <v>50</v>
      </c>
      <c r="E480" s="12" t="s">
        <v>44</v>
      </c>
      <c r="F480" s="63">
        <v>10</v>
      </c>
      <c r="G480" s="22">
        <f t="shared" si="14"/>
        <v>3</v>
      </c>
      <c r="H480" s="22">
        <f t="shared" si="15"/>
        <v>7</v>
      </c>
      <c r="I480" s="12" t="s">
        <v>693</v>
      </c>
      <c r="J480" s="12"/>
      <c r="K480" s="14" t="s">
        <v>24</v>
      </c>
      <c r="L480" s="14" t="s">
        <v>25</v>
      </c>
      <c r="M480" s="64" t="s">
        <v>52</v>
      </c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  <c r="FC480" s="39"/>
      <c r="FD480" s="39"/>
      <c r="FE480" s="39"/>
      <c r="FF480" s="39"/>
      <c r="FG480" s="39"/>
      <c r="FH480" s="39"/>
      <c r="FI480" s="39"/>
      <c r="FJ480" s="39"/>
      <c r="FK480" s="39"/>
      <c r="FL480" s="39"/>
      <c r="FM480" s="39"/>
      <c r="FN480" s="39"/>
      <c r="FO480" s="39"/>
      <c r="FP480" s="39"/>
      <c r="FQ480" s="39"/>
      <c r="FR480" s="39"/>
      <c r="FS480" s="39"/>
      <c r="FT480" s="39"/>
      <c r="FU480" s="39"/>
      <c r="FV480" s="39"/>
      <c r="FW480" s="39"/>
      <c r="FX480" s="39"/>
      <c r="FY480" s="39"/>
      <c r="FZ480" s="39"/>
      <c r="GA480" s="39"/>
      <c r="GB480" s="39"/>
      <c r="GC480" s="39"/>
      <c r="GD480" s="39"/>
      <c r="GE480" s="39"/>
      <c r="GF480" s="39"/>
      <c r="GG480" s="39"/>
      <c r="GH480" s="39"/>
      <c r="GI480" s="39"/>
      <c r="GJ480" s="39"/>
      <c r="GK480" s="39"/>
      <c r="GL480" s="39"/>
      <c r="GM480" s="39"/>
      <c r="GN480" s="39"/>
      <c r="GO480" s="39"/>
      <c r="GP480" s="39"/>
      <c r="GQ480" s="39"/>
      <c r="GR480" s="39"/>
      <c r="GS480" s="39"/>
      <c r="GT480" s="39"/>
      <c r="GU480" s="39"/>
      <c r="GV480" s="39"/>
      <c r="GW480" s="39"/>
      <c r="GX480" s="39"/>
      <c r="GY480" s="39"/>
      <c r="GZ480" s="39"/>
      <c r="HA480" s="39"/>
      <c r="HB480" s="39"/>
      <c r="HC480" s="39"/>
      <c r="HD480" s="39"/>
      <c r="HE480" s="39"/>
      <c r="HF480" s="39"/>
      <c r="HG480" s="39"/>
      <c r="HH480" s="39"/>
      <c r="HI480" s="39"/>
      <c r="HJ480" s="39"/>
      <c r="HK480" s="39"/>
      <c r="HL480" s="39"/>
      <c r="HM480" s="39"/>
      <c r="HN480" s="39"/>
      <c r="HO480" s="39"/>
      <c r="HP480" s="39"/>
      <c r="HQ480" s="39"/>
      <c r="HR480" s="39"/>
      <c r="HS480" s="39"/>
      <c r="HT480" s="39"/>
      <c r="HU480" s="39"/>
      <c r="HV480" s="39"/>
      <c r="HW480" s="39"/>
      <c r="HX480" s="39"/>
      <c r="HY480" s="39"/>
      <c r="HZ480" s="39"/>
      <c r="IA480" s="39"/>
      <c r="IB480" s="39"/>
      <c r="IC480" s="39"/>
      <c r="ID480" s="39"/>
      <c r="IE480" s="39"/>
      <c r="IF480" s="39"/>
      <c r="IG480" s="39"/>
      <c r="IH480" s="39"/>
      <c r="II480" s="39"/>
      <c r="IJ480" s="39"/>
      <c r="IK480" s="39"/>
      <c r="IL480" s="39"/>
      <c r="IM480" s="39"/>
      <c r="IN480" s="39"/>
      <c r="IO480" s="39"/>
      <c r="IP480" s="39"/>
      <c r="IQ480" s="39"/>
      <c r="IR480" s="39"/>
      <c r="IS480" s="39"/>
      <c r="IT480" s="39"/>
      <c r="IU480" s="39"/>
      <c r="IV480" s="39"/>
    </row>
    <row r="481" s="17" customFormat="1" ht="51" customHeight="1" spans="1:256">
      <c r="A481" s="19">
        <v>476</v>
      </c>
      <c r="B481" s="12" t="s">
        <v>432</v>
      </c>
      <c r="C481" s="12" t="s">
        <v>694</v>
      </c>
      <c r="D481" s="62" t="s">
        <v>50</v>
      </c>
      <c r="E481" s="12" t="s">
        <v>44</v>
      </c>
      <c r="F481" s="63">
        <v>2</v>
      </c>
      <c r="G481" s="22">
        <f t="shared" si="14"/>
        <v>0.6</v>
      </c>
      <c r="H481" s="22">
        <f t="shared" si="15"/>
        <v>1.4</v>
      </c>
      <c r="I481" s="12" t="s">
        <v>695</v>
      </c>
      <c r="J481" s="12"/>
      <c r="K481" s="14" t="s">
        <v>24</v>
      </c>
      <c r="L481" s="14" t="s">
        <v>25</v>
      </c>
      <c r="M481" s="64" t="s">
        <v>52</v>
      </c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  <c r="DH481" s="39"/>
      <c r="DI481" s="39"/>
      <c r="DJ481" s="39"/>
      <c r="DK481" s="39"/>
      <c r="DL481" s="39"/>
      <c r="DM481" s="39"/>
      <c r="DN481" s="39"/>
      <c r="DO481" s="39"/>
      <c r="DP481" s="39"/>
      <c r="DQ481" s="39"/>
      <c r="DR481" s="39"/>
      <c r="DS481" s="39"/>
      <c r="DT481" s="39"/>
      <c r="DU481" s="39"/>
      <c r="DV481" s="39"/>
      <c r="DW481" s="39"/>
      <c r="DX481" s="39"/>
      <c r="DY481" s="39"/>
      <c r="DZ481" s="39"/>
      <c r="EA481" s="39"/>
      <c r="EB481" s="39"/>
      <c r="EC481" s="39"/>
      <c r="ED481" s="39"/>
      <c r="EE481" s="39"/>
      <c r="EF481" s="39"/>
      <c r="EG481" s="39"/>
      <c r="EH481" s="39"/>
      <c r="EI481" s="39"/>
      <c r="EJ481" s="39"/>
      <c r="EK481" s="39"/>
      <c r="EL481" s="39"/>
      <c r="EM481" s="39"/>
      <c r="EN481" s="39"/>
      <c r="EO481" s="39"/>
      <c r="EP481" s="39"/>
      <c r="EQ481" s="39"/>
      <c r="ER481" s="39"/>
      <c r="ES481" s="39"/>
      <c r="ET481" s="39"/>
      <c r="EU481" s="39"/>
      <c r="EV481" s="39"/>
      <c r="EW481" s="39"/>
      <c r="EX481" s="39"/>
      <c r="EY481" s="39"/>
      <c r="EZ481" s="39"/>
      <c r="FA481" s="39"/>
      <c r="FB481" s="39"/>
      <c r="FC481" s="39"/>
      <c r="FD481" s="39"/>
      <c r="FE481" s="39"/>
      <c r="FF481" s="39"/>
      <c r="FG481" s="39"/>
      <c r="FH481" s="39"/>
      <c r="FI481" s="39"/>
      <c r="FJ481" s="39"/>
      <c r="FK481" s="39"/>
      <c r="FL481" s="39"/>
      <c r="FM481" s="39"/>
      <c r="FN481" s="39"/>
      <c r="FO481" s="39"/>
      <c r="FP481" s="39"/>
      <c r="FQ481" s="39"/>
      <c r="FR481" s="39"/>
      <c r="FS481" s="39"/>
      <c r="FT481" s="39"/>
      <c r="FU481" s="39"/>
      <c r="FV481" s="39"/>
      <c r="FW481" s="39"/>
      <c r="FX481" s="39"/>
      <c r="FY481" s="39"/>
      <c r="FZ481" s="39"/>
      <c r="GA481" s="39"/>
      <c r="GB481" s="39"/>
      <c r="GC481" s="39"/>
      <c r="GD481" s="39"/>
      <c r="GE481" s="39"/>
      <c r="GF481" s="39"/>
      <c r="GG481" s="39"/>
      <c r="GH481" s="39"/>
      <c r="GI481" s="39"/>
      <c r="GJ481" s="39"/>
      <c r="GK481" s="39"/>
      <c r="GL481" s="39"/>
      <c r="GM481" s="39"/>
      <c r="GN481" s="39"/>
      <c r="GO481" s="39"/>
      <c r="GP481" s="39"/>
      <c r="GQ481" s="39"/>
      <c r="GR481" s="39"/>
      <c r="GS481" s="39"/>
      <c r="GT481" s="39"/>
      <c r="GU481" s="39"/>
      <c r="GV481" s="39"/>
      <c r="GW481" s="39"/>
      <c r="GX481" s="39"/>
      <c r="GY481" s="39"/>
      <c r="GZ481" s="39"/>
      <c r="HA481" s="39"/>
      <c r="HB481" s="39"/>
      <c r="HC481" s="39"/>
      <c r="HD481" s="39"/>
      <c r="HE481" s="39"/>
      <c r="HF481" s="39"/>
      <c r="HG481" s="39"/>
      <c r="HH481" s="39"/>
      <c r="HI481" s="39"/>
      <c r="HJ481" s="39"/>
      <c r="HK481" s="39"/>
      <c r="HL481" s="39"/>
      <c r="HM481" s="39"/>
      <c r="HN481" s="39"/>
      <c r="HO481" s="39"/>
      <c r="HP481" s="39"/>
      <c r="HQ481" s="39"/>
      <c r="HR481" s="39"/>
      <c r="HS481" s="39"/>
      <c r="HT481" s="39"/>
      <c r="HU481" s="39"/>
      <c r="HV481" s="39"/>
      <c r="HW481" s="39"/>
      <c r="HX481" s="39"/>
      <c r="HY481" s="39"/>
      <c r="HZ481" s="39"/>
      <c r="IA481" s="39"/>
      <c r="IB481" s="39"/>
      <c r="IC481" s="39"/>
      <c r="ID481" s="39"/>
      <c r="IE481" s="39"/>
      <c r="IF481" s="39"/>
      <c r="IG481" s="39"/>
      <c r="IH481" s="39"/>
      <c r="II481" s="39"/>
      <c r="IJ481" s="39"/>
      <c r="IK481" s="39"/>
      <c r="IL481" s="39"/>
      <c r="IM481" s="39"/>
      <c r="IN481" s="39"/>
      <c r="IO481" s="39"/>
      <c r="IP481" s="39"/>
      <c r="IQ481" s="39"/>
      <c r="IR481" s="39"/>
      <c r="IS481" s="39"/>
      <c r="IT481" s="39"/>
      <c r="IU481" s="39"/>
      <c r="IV481" s="39"/>
    </row>
    <row r="482" s="17" customFormat="1" ht="51" customHeight="1" spans="1:256">
      <c r="A482" s="19">
        <v>477</v>
      </c>
      <c r="B482" s="12" t="s">
        <v>432</v>
      </c>
      <c r="C482" s="12" t="s">
        <v>696</v>
      </c>
      <c r="D482" s="62" t="s">
        <v>199</v>
      </c>
      <c r="E482" s="12" t="s">
        <v>44</v>
      </c>
      <c r="F482" s="63">
        <v>4</v>
      </c>
      <c r="G482" s="22">
        <f t="shared" si="14"/>
        <v>1.2</v>
      </c>
      <c r="H482" s="22">
        <f t="shared" si="15"/>
        <v>2.8</v>
      </c>
      <c r="I482" s="12" t="s">
        <v>697</v>
      </c>
      <c r="J482" s="12"/>
      <c r="K482" s="14" t="s">
        <v>24</v>
      </c>
      <c r="L482" s="14" t="s">
        <v>25</v>
      </c>
      <c r="M482" s="64" t="s">
        <v>201</v>
      </c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  <c r="DS482" s="39"/>
      <c r="DT482" s="39"/>
      <c r="DU482" s="39"/>
      <c r="DV482" s="39"/>
      <c r="DW482" s="39"/>
      <c r="DX482" s="39"/>
      <c r="DY482" s="39"/>
      <c r="DZ482" s="39"/>
      <c r="EA482" s="39"/>
      <c r="EB482" s="39"/>
      <c r="EC482" s="39"/>
      <c r="ED482" s="39"/>
      <c r="EE482" s="39"/>
      <c r="EF482" s="39"/>
      <c r="EG482" s="39"/>
      <c r="EH482" s="39"/>
      <c r="EI482" s="39"/>
      <c r="EJ482" s="39"/>
      <c r="EK482" s="39"/>
      <c r="EL482" s="39"/>
      <c r="EM482" s="39"/>
      <c r="EN482" s="39"/>
      <c r="EO482" s="39"/>
      <c r="EP482" s="39"/>
      <c r="EQ482" s="39"/>
      <c r="ER482" s="39"/>
      <c r="ES482" s="39"/>
      <c r="ET482" s="39"/>
      <c r="EU482" s="39"/>
      <c r="EV482" s="39"/>
      <c r="EW482" s="39"/>
      <c r="EX482" s="39"/>
      <c r="EY482" s="39"/>
      <c r="EZ482" s="39"/>
      <c r="FA482" s="39"/>
      <c r="FB482" s="39"/>
      <c r="FC482" s="39"/>
      <c r="FD482" s="39"/>
      <c r="FE482" s="39"/>
      <c r="FF482" s="39"/>
      <c r="FG482" s="39"/>
      <c r="FH482" s="39"/>
      <c r="FI482" s="39"/>
      <c r="FJ482" s="39"/>
      <c r="FK482" s="39"/>
      <c r="FL482" s="39"/>
      <c r="FM482" s="39"/>
      <c r="FN482" s="39"/>
      <c r="FO482" s="39"/>
      <c r="FP482" s="39"/>
      <c r="FQ482" s="39"/>
      <c r="FR482" s="39"/>
      <c r="FS482" s="39"/>
      <c r="FT482" s="39"/>
      <c r="FU482" s="39"/>
      <c r="FV482" s="39"/>
      <c r="FW482" s="39"/>
      <c r="FX482" s="39"/>
      <c r="FY482" s="39"/>
      <c r="FZ482" s="39"/>
      <c r="GA482" s="39"/>
      <c r="GB482" s="39"/>
      <c r="GC482" s="39"/>
      <c r="GD482" s="39"/>
      <c r="GE482" s="39"/>
      <c r="GF482" s="39"/>
      <c r="GG482" s="39"/>
      <c r="GH482" s="39"/>
      <c r="GI482" s="39"/>
      <c r="GJ482" s="39"/>
      <c r="GK482" s="39"/>
      <c r="GL482" s="39"/>
      <c r="GM482" s="39"/>
      <c r="GN482" s="39"/>
      <c r="GO482" s="39"/>
      <c r="GP482" s="39"/>
      <c r="GQ482" s="39"/>
      <c r="GR482" s="39"/>
      <c r="GS482" s="39"/>
      <c r="GT482" s="39"/>
      <c r="GU482" s="39"/>
      <c r="GV482" s="39"/>
      <c r="GW482" s="39"/>
      <c r="GX482" s="39"/>
      <c r="GY482" s="39"/>
      <c r="GZ482" s="39"/>
      <c r="HA482" s="39"/>
      <c r="HB482" s="39"/>
      <c r="HC482" s="39"/>
      <c r="HD482" s="39"/>
      <c r="HE482" s="39"/>
      <c r="HF482" s="39"/>
      <c r="HG482" s="39"/>
      <c r="HH482" s="39"/>
      <c r="HI482" s="39"/>
      <c r="HJ482" s="39"/>
      <c r="HK482" s="39"/>
      <c r="HL482" s="39"/>
      <c r="HM482" s="39"/>
      <c r="HN482" s="39"/>
      <c r="HO482" s="39"/>
      <c r="HP482" s="39"/>
      <c r="HQ482" s="39"/>
      <c r="HR482" s="39"/>
      <c r="HS482" s="39"/>
      <c r="HT482" s="39"/>
      <c r="HU482" s="39"/>
      <c r="HV482" s="39"/>
      <c r="HW482" s="39"/>
      <c r="HX482" s="39"/>
      <c r="HY482" s="39"/>
      <c r="HZ482" s="39"/>
      <c r="IA482" s="39"/>
      <c r="IB482" s="39"/>
      <c r="IC482" s="39"/>
      <c r="ID482" s="39"/>
      <c r="IE482" s="39"/>
      <c r="IF482" s="39"/>
      <c r="IG482" s="39"/>
      <c r="IH482" s="39"/>
      <c r="II482" s="39"/>
      <c r="IJ482" s="39"/>
      <c r="IK482" s="39"/>
      <c r="IL482" s="39"/>
      <c r="IM482" s="39"/>
      <c r="IN482" s="39"/>
      <c r="IO482" s="39"/>
      <c r="IP482" s="39"/>
      <c r="IQ482" s="39"/>
      <c r="IR482" s="39"/>
      <c r="IS482" s="39"/>
      <c r="IT482" s="39"/>
      <c r="IU482" s="39"/>
      <c r="IV482" s="39"/>
    </row>
    <row r="483" s="17" customFormat="1" ht="51" customHeight="1" spans="1:256">
      <c r="A483" s="19">
        <v>478</v>
      </c>
      <c r="B483" s="12" t="s">
        <v>432</v>
      </c>
      <c r="C483" s="12" t="s">
        <v>698</v>
      </c>
      <c r="D483" s="62" t="s">
        <v>69</v>
      </c>
      <c r="E483" s="12" t="s">
        <v>44</v>
      </c>
      <c r="F483" s="63">
        <v>10</v>
      </c>
      <c r="G483" s="22">
        <f t="shared" si="14"/>
        <v>3</v>
      </c>
      <c r="H483" s="22">
        <f t="shared" si="15"/>
        <v>7</v>
      </c>
      <c r="I483" s="12" t="s">
        <v>699</v>
      </c>
      <c r="J483" s="12"/>
      <c r="K483" s="14" t="s">
        <v>24</v>
      </c>
      <c r="L483" s="14" t="s">
        <v>25</v>
      </c>
      <c r="M483" s="64" t="s">
        <v>71</v>
      </c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  <c r="DH483" s="39"/>
      <c r="DI483" s="39"/>
      <c r="DJ483" s="39"/>
      <c r="DK483" s="39"/>
      <c r="DL483" s="39"/>
      <c r="DM483" s="39"/>
      <c r="DN483" s="39"/>
      <c r="DO483" s="39"/>
      <c r="DP483" s="39"/>
      <c r="DQ483" s="39"/>
      <c r="DR483" s="39"/>
      <c r="DS483" s="39"/>
      <c r="DT483" s="39"/>
      <c r="DU483" s="39"/>
      <c r="DV483" s="39"/>
      <c r="DW483" s="39"/>
      <c r="DX483" s="39"/>
      <c r="DY483" s="39"/>
      <c r="DZ483" s="39"/>
      <c r="EA483" s="39"/>
      <c r="EB483" s="39"/>
      <c r="EC483" s="39"/>
      <c r="ED483" s="39"/>
      <c r="EE483" s="39"/>
      <c r="EF483" s="39"/>
      <c r="EG483" s="39"/>
      <c r="EH483" s="39"/>
      <c r="EI483" s="39"/>
      <c r="EJ483" s="39"/>
      <c r="EK483" s="39"/>
      <c r="EL483" s="39"/>
      <c r="EM483" s="39"/>
      <c r="EN483" s="39"/>
      <c r="EO483" s="39"/>
      <c r="EP483" s="39"/>
      <c r="EQ483" s="39"/>
      <c r="ER483" s="39"/>
      <c r="ES483" s="39"/>
      <c r="ET483" s="39"/>
      <c r="EU483" s="39"/>
      <c r="EV483" s="39"/>
      <c r="EW483" s="39"/>
      <c r="EX483" s="39"/>
      <c r="EY483" s="39"/>
      <c r="EZ483" s="39"/>
      <c r="FA483" s="39"/>
      <c r="FB483" s="39"/>
      <c r="FC483" s="39"/>
      <c r="FD483" s="39"/>
      <c r="FE483" s="39"/>
      <c r="FF483" s="39"/>
      <c r="FG483" s="39"/>
      <c r="FH483" s="39"/>
      <c r="FI483" s="39"/>
      <c r="FJ483" s="39"/>
      <c r="FK483" s="39"/>
      <c r="FL483" s="39"/>
      <c r="FM483" s="39"/>
      <c r="FN483" s="39"/>
      <c r="FO483" s="39"/>
      <c r="FP483" s="39"/>
      <c r="FQ483" s="39"/>
      <c r="FR483" s="39"/>
      <c r="FS483" s="39"/>
      <c r="FT483" s="39"/>
      <c r="FU483" s="39"/>
      <c r="FV483" s="39"/>
      <c r="FW483" s="39"/>
      <c r="FX483" s="39"/>
      <c r="FY483" s="39"/>
      <c r="FZ483" s="39"/>
      <c r="GA483" s="39"/>
      <c r="GB483" s="39"/>
      <c r="GC483" s="39"/>
      <c r="GD483" s="39"/>
      <c r="GE483" s="39"/>
      <c r="GF483" s="39"/>
      <c r="GG483" s="39"/>
      <c r="GH483" s="39"/>
      <c r="GI483" s="39"/>
      <c r="GJ483" s="39"/>
      <c r="GK483" s="39"/>
      <c r="GL483" s="39"/>
      <c r="GM483" s="39"/>
      <c r="GN483" s="39"/>
      <c r="GO483" s="39"/>
      <c r="GP483" s="39"/>
      <c r="GQ483" s="39"/>
      <c r="GR483" s="39"/>
      <c r="GS483" s="39"/>
      <c r="GT483" s="39"/>
      <c r="GU483" s="39"/>
      <c r="GV483" s="39"/>
      <c r="GW483" s="39"/>
      <c r="GX483" s="39"/>
      <c r="GY483" s="39"/>
      <c r="GZ483" s="39"/>
      <c r="HA483" s="39"/>
      <c r="HB483" s="39"/>
      <c r="HC483" s="39"/>
      <c r="HD483" s="39"/>
      <c r="HE483" s="39"/>
      <c r="HF483" s="39"/>
      <c r="HG483" s="39"/>
      <c r="HH483" s="39"/>
      <c r="HI483" s="39"/>
      <c r="HJ483" s="39"/>
      <c r="HK483" s="39"/>
      <c r="HL483" s="39"/>
      <c r="HM483" s="39"/>
      <c r="HN483" s="39"/>
      <c r="HO483" s="39"/>
      <c r="HP483" s="39"/>
      <c r="HQ483" s="39"/>
      <c r="HR483" s="39"/>
      <c r="HS483" s="39"/>
      <c r="HT483" s="39"/>
      <c r="HU483" s="39"/>
      <c r="HV483" s="39"/>
      <c r="HW483" s="39"/>
      <c r="HX483" s="39"/>
      <c r="HY483" s="39"/>
      <c r="HZ483" s="39"/>
      <c r="IA483" s="39"/>
      <c r="IB483" s="39"/>
      <c r="IC483" s="39"/>
      <c r="ID483" s="39"/>
      <c r="IE483" s="39"/>
      <c r="IF483" s="39"/>
      <c r="IG483" s="39"/>
      <c r="IH483" s="39"/>
      <c r="II483" s="39"/>
      <c r="IJ483" s="39"/>
      <c r="IK483" s="39"/>
      <c r="IL483" s="39"/>
      <c r="IM483" s="39"/>
      <c r="IN483" s="39"/>
      <c r="IO483" s="39"/>
      <c r="IP483" s="39"/>
      <c r="IQ483" s="39"/>
      <c r="IR483" s="39"/>
      <c r="IS483" s="39"/>
      <c r="IT483" s="39"/>
      <c r="IU483" s="39"/>
      <c r="IV483" s="39"/>
    </row>
    <row r="484" s="17" customFormat="1" ht="51" customHeight="1" spans="1:256">
      <c r="A484" s="19">
        <v>479</v>
      </c>
      <c r="B484" s="12" t="s">
        <v>432</v>
      </c>
      <c r="C484" s="12" t="s">
        <v>700</v>
      </c>
      <c r="D484" s="62" t="s">
        <v>69</v>
      </c>
      <c r="E484" s="12" t="s">
        <v>44</v>
      </c>
      <c r="F484" s="63">
        <v>21</v>
      </c>
      <c r="G484" s="22">
        <f t="shared" si="14"/>
        <v>6.3</v>
      </c>
      <c r="H484" s="22">
        <f t="shared" si="15"/>
        <v>14.7</v>
      </c>
      <c r="I484" s="12" t="s">
        <v>701</v>
      </c>
      <c r="J484" s="12"/>
      <c r="K484" s="14" t="s">
        <v>24</v>
      </c>
      <c r="L484" s="14" t="s">
        <v>25</v>
      </c>
      <c r="M484" s="64" t="s">
        <v>71</v>
      </c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  <c r="DS484" s="39"/>
      <c r="DT484" s="39"/>
      <c r="DU484" s="39"/>
      <c r="DV484" s="39"/>
      <c r="DW484" s="39"/>
      <c r="DX484" s="39"/>
      <c r="DY484" s="39"/>
      <c r="DZ484" s="39"/>
      <c r="EA484" s="39"/>
      <c r="EB484" s="39"/>
      <c r="EC484" s="39"/>
      <c r="ED484" s="39"/>
      <c r="EE484" s="39"/>
      <c r="EF484" s="39"/>
      <c r="EG484" s="39"/>
      <c r="EH484" s="39"/>
      <c r="EI484" s="39"/>
      <c r="EJ484" s="39"/>
      <c r="EK484" s="39"/>
      <c r="EL484" s="39"/>
      <c r="EM484" s="39"/>
      <c r="EN484" s="39"/>
      <c r="EO484" s="39"/>
      <c r="EP484" s="39"/>
      <c r="EQ484" s="39"/>
      <c r="ER484" s="39"/>
      <c r="ES484" s="39"/>
      <c r="ET484" s="39"/>
      <c r="EU484" s="39"/>
      <c r="EV484" s="39"/>
      <c r="EW484" s="39"/>
      <c r="EX484" s="39"/>
      <c r="EY484" s="39"/>
      <c r="EZ484" s="39"/>
      <c r="FA484" s="39"/>
      <c r="FB484" s="39"/>
      <c r="FC484" s="39"/>
      <c r="FD484" s="39"/>
      <c r="FE484" s="39"/>
      <c r="FF484" s="39"/>
      <c r="FG484" s="39"/>
      <c r="FH484" s="39"/>
      <c r="FI484" s="39"/>
      <c r="FJ484" s="39"/>
      <c r="FK484" s="39"/>
      <c r="FL484" s="39"/>
      <c r="FM484" s="39"/>
      <c r="FN484" s="39"/>
      <c r="FO484" s="39"/>
      <c r="FP484" s="39"/>
      <c r="FQ484" s="39"/>
      <c r="FR484" s="39"/>
      <c r="FS484" s="39"/>
      <c r="FT484" s="39"/>
      <c r="FU484" s="39"/>
      <c r="FV484" s="39"/>
      <c r="FW484" s="39"/>
      <c r="FX484" s="39"/>
      <c r="FY484" s="39"/>
      <c r="FZ484" s="39"/>
      <c r="GA484" s="39"/>
      <c r="GB484" s="39"/>
      <c r="GC484" s="39"/>
      <c r="GD484" s="39"/>
      <c r="GE484" s="39"/>
      <c r="GF484" s="39"/>
      <c r="GG484" s="39"/>
      <c r="GH484" s="39"/>
      <c r="GI484" s="39"/>
      <c r="GJ484" s="39"/>
      <c r="GK484" s="39"/>
      <c r="GL484" s="39"/>
      <c r="GM484" s="39"/>
      <c r="GN484" s="39"/>
      <c r="GO484" s="39"/>
      <c r="GP484" s="39"/>
      <c r="GQ484" s="39"/>
      <c r="GR484" s="39"/>
      <c r="GS484" s="39"/>
      <c r="GT484" s="39"/>
      <c r="GU484" s="39"/>
      <c r="GV484" s="39"/>
      <c r="GW484" s="39"/>
      <c r="GX484" s="39"/>
      <c r="GY484" s="39"/>
      <c r="GZ484" s="39"/>
      <c r="HA484" s="39"/>
      <c r="HB484" s="39"/>
      <c r="HC484" s="39"/>
      <c r="HD484" s="39"/>
      <c r="HE484" s="39"/>
      <c r="HF484" s="39"/>
      <c r="HG484" s="39"/>
      <c r="HH484" s="39"/>
      <c r="HI484" s="39"/>
      <c r="HJ484" s="39"/>
      <c r="HK484" s="39"/>
      <c r="HL484" s="39"/>
      <c r="HM484" s="39"/>
      <c r="HN484" s="39"/>
      <c r="HO484" s="39"/>
      <c r="HP484" s="39"/>
      <c r="HQ484" s="39"/>
      <c r="HR484" s="39"/>
      <c r="HS484" s="39"/>
      <c r="HT484" s="39"/>
      <c r="HU484" s="39"/>
      <c r="HV484" s="39"/>
      <c r="HW484" s="39"/>
      <c r="HX484" s="39"/>
      <c r="HY484" s="39"/>
      <c r="HZ484" s="39"/>
      <c r="IA484" s="39"/>
      <c r="IB484" s="39"/>
      <c r="IC484" s="39"/>
      <c r="ID484" s="39"/>
      <c r="IE484" s="39"/>
      <c r="IF484" s="39"/>
      <c r="IG484" s="39"/>
      <c r="IH484" s="39"/>
      <c r="II484" s="39"/>
      <c r="IJ484" s="39"/>
      <c r="IK484" s="39"/>
      <c r="IL484" s="39"/>
      <c r="IM484" s="39"/>
      <c r="IN484" s="39"/>
      <c r="IO484" s="39"/>
      <c r="IP484" s="39"/>
      <c r="IQ484" s="39"/>
      <c r="IR484" s="39"/>
      <c r="IS484" s="39"/>
      <c r="IT484" s="39"/>
      <c r="IU484" s="39"/>
      <c r="IV484" s="39"/>
    </row>
    <row r="485" s="17" customFormat="1" ht="51" customHeight="1" spans="1:256">
      <c r="A485" s="19">
        <v>480</v>
      </c>
      <c r="B485" s="12" t="s">
        <v>432</v>
      </c>
      <c r="C485" s="12" t="s">
        <v>702</v>
      </c>
      <c r="D485" s="62" t="s">
        <v>136</v>
      </c>
      <c r="E485" s="12" t="s">
        <v>44</v>
      </c>
      <c r="F485" s="63">
        <v>5</v>
      </c>
      <c r="G485" s="22">
        <f t="shared" si="14"/>
        <v>1.5</v>
      </c>
      <c r="H485" s="22">
        <f t="shared" si="15"/>
        <v>3.5</v>
      </c>
      <c r="I485" s="12" t="s">
        <v>703</v>
      </c>
      <c r="J485" s="12"/>
      <c r="K485" s="14" t="s">
        <v>24</v>
      </c>
      <c r="L485" s="14" t="s">
        <v>25</v>
      </c>
      <c r="M485" s="64" t="s">
        <v>137</v>
      </c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  <c r="DG485" s="39"/>
      <c r="DH485" s="39"/>
      <c r="DI485" s="39"/>
      <c r="DJ485" s="39"/>
      <c r="DK485" s="39"/>
      <c r="DL485" s="39"/>
      <c r="DM485" s="39"/>
      <c r="DN485" s="39"/>
      <c r="DO485" s="39"/>
      <c r="DP485" s="39"/>
      <c r="DQ485" s="39"/>
      <c r="DR485" s="39"/>
      <c r="DS485" s="39"/>
      <c r="DT485" s="39"/>
      <c r="DU485" s="39"/>
      <c r="DV485" s="39"/>
      <c r="DW485" s="39"/>
      <c r="DX485" s="39"/>
      <c r="DY485" s="39"/>
      <c r="DZ485" s="39"/>
      <c r="EA485" s="39"/>
      <c r="EB485" s="39"/>
      <c r="EC485" s="39"/>
      <c r="ED485" s="39"/>
      <c r="EE485" s="39"/>
      <c r="EF485" s="39"/>
      <c r="EG485" s="39"/>
      <c r="EH485" s="39"/>
      <c r="EI485" s="39"/>
      <c r="EJ485" s="39"/>
      <c r="EK485" s="39"/>
      <c r="EL485" s="39"/>
      <c r="EM485" s="39"/>
      <c r="EN485" s="39"/>
      <c r="EO485" s="39"/>
      <c r="EP485" s="39"/>
      <c r="EQ485" s="39"/>
      <c r="ER485" s="39"/>
      <c r="ES485" s="39"/>
      <c r="ET485" s="39"/>
      <c r="EU485" s="39"/>
      <c r="EV485" s="39"/>
      <c r="EW485" s="39"/>
      <c r="EX485" s="39"/>
      <c r="EY485" s="39"/>
      <c r="EZ485" s="39"/>
      <c r="FA485" s="39"/>
      <c r="FB485" s="39"/>
      <c r="FC485" s="39"/>
      <c r="FD485" s="39"/>
      <c r="FE485" s="39"/>
      <c r="FF485" s="39"/>
      <c r="FG485" s="39"/>
      <c r="FH485" s="39"/>
      <c r="FI485" s="39"/>
      <c r="FJ485" s="39"/>
      <c r="FK485" s="39"/>
      <c r="FL485" s="39"/>
      <c r="FM485" s="39"/>
      <c r="FN485" s="39"/>
      <c r="FO485" s="39"/>
      <c r="FP485" s="39"/>
      <c r="FQ485" s="39"/>
      <c r="FR485" s="39"/>
      <c r="FS485" s="39"/>
      <c r="FT485" s="39"/>
      <c r="FU485" s="39"/>
      <c r="FV485" s="39"/>
      <c r="FW485" s="39"/>
      <c r="FX485" s="39"/>
      <c r="FY485" s="39"/>
      <c r="FZ485" s="39"/>
      <c r="GA485" s="39"/>
      <c r="GB485" s="39"/>
      <c r="GC485" s="39"/>
      <c r="GD485" s="39"/>
      <c r="GE485" s="39"/>
      <c r="GF485" s="39"/>
      <c r="GG485" s="39"/>
      <c r="GH485" s="39"/>
      <c r="GI485" s="39"/>
      <c r="GJ485" s="39"/>
      <c r="GK485" s="39"/>
      <c r="GL485" s="39"/>
      <c r="GM485" s="39"/>
      <c r="GN485" s="39"/>
      <c r="GO485" s="39"/>
      <c r="GP485" s="39"/>
      <c r="GQ485" s="39"/>
      <c r="GR485" s="39"/>
      <c r="GS485" s="39"/>
      <c r="GT485" s="39"/>
      <c r="GU485" s="39"/>
      <c r="GV485" s="39"/>
      <c r="GW485" s="39"/>
      <c r="GX485" s="39"/>
      <c r="GY485" s="39"/>
      <c r="GZ485" s="39"/>
      <c r="HA485" s="39"/>
      <c r="HB485" s="39"/>
      <c r="HC485" s="39"/>
      <c r="HD485" s="39"/>
      <c r="HE485" s="39"/>
      <c r="HF485" s="39"/>
      <c r="HG485" s="39"/>
      <c r="HH485" s="39"/>
      <c r="HI485" s="39"/>
      <c r="HJ485" s="39"/>
      <c r="HK485" s="39"/>
      <c r="HL485" s="39"/>
      <c r="HM485" s="39"/>
      <c r="HN485" s="39"/>
      <c r="HO485" s="39"/>
      <c r="HP485" s="39"/>
      <c r="HQ485" s="39"/>
      <c r="HR485" s="39"/>
      <c r="HS485" s="39"/>
      <c r="HT485" s="39"/>
      <c r="HU485" s="39"/>
      <c r="HV485" s="39"/>
      <c r="HW485" s="39"/>
      <c r="HX485" s="39"/>
      <c r="HY485" s="39"/>
      <c r="HZ485" s="39"/>
      <c r="IA485" s="39"/>
      <c r="IB485" s="39"/>
      <c r="IC485" s="39"/>
      <c r="ID485" s="39"/>
      <c r="IE485" s="39"/>
      <c r="IF485" s="39"/>
      <c r="IG485" s="39"/>
      <c r="IH485" s="39"/>
      <c r="II485" s="39"/>
      <c r="IJ485" s="39"/>
      <c r="IK485" s="39"/>
      <c r="IL485" s="39"/>
      <c r="IM485" s="39"/>
      <c r="IN485" s="39"/>
      <c r="IO485" s="39"/>
      <c r="IP485" s="39"/>
      <c r="IQ485" s="39"/>
      <c r="IR485" s="39"/>
      <c r="IS485" s="39"/>
      <c r="IT485" s="39"/>
      <c r="IU485" s="39"/>
      <c r="IV485" s="39"/>
    </row>
    <row r="486" s="17" customFormat="1" ht="51" customHeight="1" spans="1:256">
      <c r="A486" s="19">
        <v>481</v>
      </c>
      <c r="B486" s="12" t="s">
        <v>432</v>
      </c>
      <c r="C486" s="12" t="s">
        <v>704</v>
      </c>
      <c r="D486" s="62" t="s">
        <v>136</v>
      </c>
      <c r="E486" s="12" t="s">
        <v>44</v>
      </c>
      <c r="F486" s="63">
        <v>17</v>
      </c>
      <c r="G486" s="22">
        <f t="shared" si="14"/>
        <v>5.1</v>
      </c>
      <c r="H486" s="22">
        <f t="shared" si="15"/>
        <v>11.9</v>
      </c>
      <c r="I486" s="12" t="s">
        <v>705</v>
      </c>
      <c r="J486" s="12"/>
      <c r="K486" s="14" t="s">
        <v>24</v>
      </c>
      <c r="L486" s="14" t="s">
        <v>25</v>
      </c>
      <c r="M486" s="64" t="s">
        <v>137</v>
      </c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  <c r="DS486" s="39"/>
      <c r="DT486" s="39"/>
      <c r="DU486" s="39"/>
      <c r="DV486" s="39"/>
      <c r="DW486" s="39"/>
      <c r="DX486" s="39"/>
      <c r="DY486" s="39"/>
      <c r="DZ486" s="39"/>
      <c r="EA486" s="39"/>
      <c r="EB486" s="39"/>
      <c r="EC486" s="39"/>
      <c r="ED486" s="39"/>
      <c r="EE486" s="39"/>
      <c r="EF486" s="39"/>
      <c r="EG486" s="39"/>
      <c r="EH486" s="39"/>
      <c r="EI486" s="39"/>
      <c r="EJ486" s="39"/>
      <c r="EK486" s="39"/>
      <c r="EL486" s="39"/>
      <c r="EM486" s="39"/>
      <c r="EN486" s="39"/>
      <c r="EO486" s="39"/>
      <c r="EP486" s="39"/>
      <c r="EQ486" s="39"/>
      <c r="ER486" s="39"/>
      <c r="ES486" s="39"/>
      <c r="ET486" s="39"/>
      <c r="EU486" s="39"/>
      <c r="EV486" s="39"/>
      <c r="EW486" s="39"/>
      <c r="EX486" s="39"/>
      <c r="EY486" s="39"/>
      <c r="EZ486" s="39"/>
      <c r="FA486" s="39"/>
      <c r="FB486" s="39"/>
      <c r="FC486" s="39"/>
      <c r="FD486" s="39"/>
      <c r="FE486" s="39"/>
      <c r="FF486" s="39"/>
      <c r="FG486" s="39"/>
      <c r="FH486" s="39"/>
      <c r="FI486" s="39"/>
      <c r="FJ486" s="39"/>
      <c r="FK486" s="39"/>
      <c r="FL486" s="39"/>
      <c r="FM486" s="39"/>
      <c r="FN486" s="39"/>
      <c r="FO486" s="39"/>
      <c r="FP486" s="39"/>
      <c r="FQ486" s="39"/>
      <c r="FR486" s="39"/>
      <c r="FS486" s="39"/>
      <c r="FT486" s="39"/>
      <c r="FU486" s="39"/>
      <c r="FV486" s="39"/>
      <c r="FW486" s="39"/>
      <c r="FX486" s="39"/>
      <c r="FY486" s="39"/>
      <c r="FZ486" s="39"/>
      <c r="GA486" s="39"/>
      <c r="GB486" s="39"/>
      <c r="GC486" s="39"/>
      <c r="GD486" s="39"/>
      <c r="GE486" s="39"/>
      <c r="GF486" s="39"/>
      <c r="GG486" s="39"/>
      <c r="GH486" s="39"/>
      <c r="GI486" s="39"/>
      <c r="GJ486" s="39"/>
      <c r="GK486" s="39"/>
      <c r="GL486" s="39"/>
      <c r="GM486" s="39"/>
      <c r="GN486" s="39"/>
      <c r="GO486" s="39"/>
      <c r="GP486" s="39"/>
      <c r="GQ486" s="39"/>
      <c r="GR486" s="39"/>
      <c r="GS486" s="39"/>
      <c r="GT486" s="39"/>
      <c r="GU486" s="39"/>
      <c r="GV486" s="39"/>
      <c r="GW486" s="39"/>
      <c r="GX486" s="39"/>
      <c r="GY486" s="39"/>
      <c r="GZ486" s="39"/>
      <c r="HA486" s="39"/>
      <c r="HB486" s="39"/>
      <c r="HC486" s="39"/>
      <c r="HD486" s="39"/>
      <c r="HE486" s="39"/>
      <c r="HF486" s="39"/>
      <c r="HG486" s="39"/>
      <c r="HH486" s="39"/>
      <c r="HI486" s="39"/>
      <c r="HJ486" s="39"/>
      <c r="HK486" s="39"/>
      <c r="HL486" s="39"/>
      <c r="HM486" s="39"/>
      <c r="HN486" s="39"/>
      <c r="HO486" s="39"/>
      <c r="HP486" s="39"/>
      <c r="HQ486" s="39"/>
      <c r="HR486" s="39"/>
      <c r="HS486" s="39"/>
      <c r="HT486" s="39"/>
      <c r="HU486" s="39"/>
      <c r="HV486" s="39"/>
      <c r="HW486" s="39"/>
      <c r="HX486" s="39"/>
      <c r="HY486" s="39"/>
      <c r="HZ486" s="39"/>
      <c r="IA486" s="39"/>
      <c r="IB486" s="39"/>
      <c r="IC486" s="39"/>
      <c r="ID486" s="39"/>
      <c r="IE486" s="39"/>
      <c r="IF486" s="39"/>
      <c r="IG486" s="39"/>
      <c r="IH486" s="39"/>
      <c r="II486" s="39"/>
      <c r="IJ486" s="39"/>
      <c r="IK486" s="39"/>
      <c r="IL486" s="39"/>
      <c r="IM486" s="39"/>
      <c r="IN486" s="39"/>
      <c r="IO486" s="39"/>
      <c r="IP486" s="39"/>
      <c r="IQ486" s="39"/>
      <c r="IR486" s="39"/>
      <c r="IS486" s="39"/>
      <c r="IT486" s="39"/>
      <c r="IU486" s="39"/>
      <c r="IV486" s="39"/>
    </row>
    <row r="487" s="17" customFormat="1" ht="51" customHeight="1" spans="1:256">
      <c r="A487" s="19">
        <v>482</v>
      </c>
      <c r="B487" s="12" t="s">
        <v>432</v>
      </c>
      <c r="C487" s="12" t="s">
        <v>706</v>
      </c>
      <c r="D487" s="62" t="s">
        <v>21</v>
      </c>
      <c r="E487" s="12" t="s">
        <v>44</v>
      </c>
      <c r="F487" s="63">
        <v>26</v>
      </c>
      <c r="G487" s="22">
        <f t="shared" si="14"/>
        <v>7.8</v>
      </c>
      <c r="H487" s="22">
        <f t="shared" si="15"/>
        <v>18.2</v>
      </c>
      <c r="I487" s="12" t="s">
        <v>707</v>
      </c>
      <c r="J487" s="12"/>
      <c r="K487" s="14" t="s">
        <v>24</v>
      </c>
      <c r="L487" s="14" t="s">
        <v>25</v>
      </c>
      <c r="M487" s="64" t="s">
        <v>26</v>
      </c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  <c r="DG487" s="39"/>
      <c r="DH487" s="39"/>
      <c r="DI487" s="39"/>
      <c r="DJ487" s="39"/>
      <c r="DK487" s="39"/>
      <c r="DL487" s="39"/>
      <c r="DM487" s="39"/>
      <c r="DN487" s="39"/>
      <c r="DO487" s="39"/>
      <c r="DP487" s="39"/>
      <c r="DQ487" s="39"/>
      <c r="DR487" s="39"/>
      <c r="DS487" s="39"/>
      <c r="DT487" s="39"/>
      <c r="DU487" s="39"/>
      <c r="DV487" s="39"/>
      <c r="DW487" s="39"/>
      <c r="DX487" s="39"/>
      <c r="DY487" s="39"/>
      <c r="DZ487" s="39"/>
      <c r="EA487" s="39"/>
      <c r="EB487" s="39"/>
      <c r="EC487" s="39"/>
      <c r="ED487" s="39"/>
      <c r="EE487" s="39"/>
      <c r="EF487" s="39"/>
      <c r="EG487" s="39"/>
      <c r="EH487" s="39"/>
      <c r="EI487" s="39"/>
      <c r="EJ487" s="39"/>
      <c r="EK487" s="39"/>
      <c r="EL487" s="39"/>
      <c r="EM487" s="39"/>
      <c r="EN487" s="39"/>
      <c r="EO487" s="39"/>
      <c r="EP487" s="39"/>
      <c r="EQ487" s="39"/>
      <c r="ER487" s="39"/>
      <c r="ES487" s="39"/>
      <c r="ET487" s="39"/>
      <c r="EU487" s="39"/>
      <c r="EV487" s="39"/>
      <c r="EW487" s="39"/>
      <c r="EX487" s="39"/>
      <c r="EY487" s="39"/>
      <c r="EZ487" s="39"/>
      <c r="FA487" s="39"/>
      <c r="FB487" s="39"/>
      <c r="FC487" s="39"/>
      <c r="FD487" s="39"/>
      <c r="FE487" s="39"/>
      <c r="FF487" s="39"/>
      <c r="FG487" s="39"/>
      <c r="FH487" s="39"/>
      <c r="FI487" s="39"/>
      <c r="FJ487" s="39"/>
      <c r="FK487" s="39"/>
      <c r="FL487" s="39"/>
      <c r="FM487" s="39"/>
      <c r="FN487" s="39"/>
      <c r="FO487" s="39"/>
      <c r="FP487" s="39"/>
      <c r="FQ487" s="39"/>
      <c r="FR487" s="39"/>
      <c r="FS487" s="39"/>
      <c r="FT487" s="39"/>
      <c r="FU487" s="39"/>
      <c r="FV487" s="39"/>
      <c r="FW487" s="39"/>
      <c r="FX487" s="39"/>
      <c r="FY487" s="39"/>
      <c r="FZ487" s="39"/>
      <c r="GA487" s="39"/>
      <c r="GB487" s="39"/>
      <c r="GC487" s="39"/>
      <c r="GD487" s="39"/>
      <c r="GE487" s="39"/>
      <c r="GF487" s="39"/>
      <c r="GG487" s="39"/>
      <c r="GH487" s="39"/>
      <c r="GI487" s="39"/>
      <c r="GJ487" s="39"/>
      <c r="GK487" s="39"/>
      <c r="GL487" s="39"/>
      <c r="GM487" s="39"/>
      <c r="GN487" s="39"/>
      <c r="GO487" s="39"/>
      <c r="GP487" s="39"/>
      <c r="GQ487" s="39"/>
      <c r="GR487" s="39"/>
      <c r="GS487" s="39"/>
      <c r="GT487" s="39"/>
      <c r="GU487" s="39"/>
      <c r="GV487" s="39"/>
      <c r="GW487" s="39"/>
      <c r="GX487" s="39"/>
      <c r="GY487" s="39"/>
      <c r="GZ487" s="39"/>
      <c r="HA487" s="39"/>
      <c r="HB487" s="39"/>
      <c r="HC487" s="39"/>
      <c r="HD487" s="39"/>
      <c r="HE487" s="39"/>
      <c r="HF487" s="39"/>
      <c r="HG487" s="39"/>
      <c r="HH487" s="39"/>
      <c r="HI487" s="39"/>
      <c r="HJ487" s="39"/>
      <c r="HK487" s="39"/>
      <c r="HL487" s="39"/>
      <c r="HM487" s="39"/>
      <c r="HN487" s="39"/>
      <c r="HO487" s="39"/>
      <c r="HP487" s="39"/>
      <c r="HQ487" s="39"/>
      <c r="HR487" s="39"/>
      <c r="HS487" s="39"/>
      <c r="HT487" s="39"/>
      <c r="HU487" s="39"/>
      <c r="HV487" s="39"/>
      <c r="HW487" s="39"/>
      <c r="HX487" s="39"/>
      <c r="HY487" s="39"/>
      <c r="HZ487" s="39"/>
      <c r="IA487" s="39"/>
      <c r="IB487" s="39"/>
      <c r="IC487" s="39"/>
      <c r="ID487" s="39"/>
      <c r="IE487" s="39"/>
      <c r="IF487" s="39"/>
      <c r="IG487" s="39"/>
      <c r="IH487" s="39"/>
      <c r="II487" s="39"/>
      <c r="IJ487" s="39"/>
      <c r="IK487" s="39"/>
      <c r="IL487" s="39"/>
      <c r="IM487" s="39"/>
      <c r="IN487" s="39"/>
      <c r="IO487" s="39"/>
      <c r="IP487" s="39"/>
      <c r="IQ487" s="39"/>
      <c r="IR487" s="39"/>
      <c r="IS487" s="39"/>
      <c r="IT487" s="39"/>
      <c r="IU487" s="39"/>
      <c r="IV487" s="39"/>
    </row>
    <row r="488" s="17" customFormat="1" ht="51" customHeight="1" spans="1:256">
      <c r="A488" s="19">
        <v>483</v>
      </c>
      <c r="B488" s="12" t="s">
        <v>432</v>
      </c>
      <c r="C488" s="12" t="s">
        <v>708</v>
      </c>
      <c r="D488" s="62" t="s">
        <v>21</v>
      </c>
      <c r="E488" s="12" t="s">
        <v>44</v>
      </c>
      <c r="F488" s="63">
        <v>4</v>
      </c>
      <c r="G488" s="22">
        <f t="shared" si="14"/>
        <v>1.2</v>
      </c>
      <c r="H488" s="22">
        <f t="shared" si="15"/>
        <v>2.8</v>
      </c>
      <c r="I488" s="12" t="s">
        <v>709</v>
      </c>
      <c r="J488" s="12"/>
      <c r="K488" s="14" t="s">
        <v>24</v>
      </c>
      <c r="L488" s="14" t="s">
        <v>25</v>
      </c>
      <c r="M488" s="64" t="s">
        <v>26</v>
      </c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  <c r="DS488" s="39"/>
      <c r="DT488" s="39"/>
      <c r="DU488" s="39"/>
      <c r="DV488" s="39"/>
      <c r="DW488" s="39"/>
      <c r="DX488" s="39"/>
      <c r="DY488" s="39"/>
      <c r="DZ488" s="39"/>
      <c r="EA488" s="39"/>
      <c r="EB488" s="39"/>
      <c r="EC488" s="39"/>
      <c r="ED488" s="39"/>
      <c r="EE488" s="39"/>
      <c r="EF488" s="39"/>
      <c r="EG488" s="39"/>
      <c r="EH488" s="39"/>
      <c r="EI488" s="39"/>
      <c r="EJ488" s="39"/>
      <c r="EK488" s="39"/>
      <c r="EL488" s="39"/>
      <c r="EM488" s="39"/>
      <c r="EN488" s="39"/>
      <c r="EO488" s="39"/>
      <c r="EP488" s="39"/>
      <c r="EQ488" s="39"/>
      <c r="ER488" s="39"/>
      <c r="ES488" s="39"/>
      <c r="ET488" s="39"/>
      <c r="EU488" s="39"/>
      <c r="EV488" s="39"/>
      <c r="EW488" s="39"/>
      <c r="EX488" s="39"/>
      <c r="EY488" s="39"/>
      <c r="EZ488" s="39"/>
      <c r="FA488" s="39"/>
      <c r="FB488" s="39"/>
      <c r="FC488" s="39"/>
      <c r="FD488" s="39"/>
      <c r="FE488" s="39"/>
      <c r="FF488" s="39"/>
      <c r="FG488" s="39"/>
      <c r="FH488" s="39"/>
      <c r="FI488" s="39"/>
      <c r="FJ488" s="39"/>
      <c r="FK488" s="39"/>
      <c r="FL488" s="39"/>
      <c r="FM488" s="39"/>
      <c r="FN488" s="39"/>
      <c r="FO488" s="39"/>
      <c r="FP488" s="39"/>
      <c r="FQ488" s="39"/>
      <c r="FR488" s="39"/>
      <c r="FS488" s="39"/>
      <c r="FT488" s="39"/>
      <c r="FU488" s="39"/>
      <c r="FV488" s="39"/>
      <c r="FW488" s="39"/>
      <c r="FX488" s="39"/>
      <c r="FY488" s="39"/>
      <c r="FZ488" s="39"/>
      <c r="GA488" s="39"/>
      <c r="GB488" s="39"/>
      <c r="GC488" s="39"/>
      <c r="GD488" s="39"/>
      <c r="GE488" s="39"/>
      <c r="GF488" s="39"/>
      <c r="GG488" s="39"/>
      <c r="GH488" s="39"/>
      <c r="GI488" s="39"/>
      <c r="GJ488" s="39"/>
      <c r="GK488" s="39"/>
      <c r="GL488" s="39"/>
      <c r="GM488" s="39"/>
      <c r="GN488" s="39"/>
      <c r="GO488" s="39"/>
      <c r="GP488" s="39"/>
      <c r="GQ488" s="39"/>
      <c r="GR488" s="39"/>
      <c r="GS488" s="39"/>
      <c r="GT488" s="39"/>
      <c r="GU488" s="39"/>
      <c r="GV488" s="39"/>
      <c r="GW488" s="39"/>
      <c r="GX488" s="39"/>
      <c r="GY488" s="39"/>
      <c r="GZ488" s="39"/>
      <c r="HA488" s="39"/>
      <c r="HB488" s="39"/>
      <c r="HC488" s="39"/>
      <c r="HD488" s="39"/>
      <c r="HE488" s="39"/>
      <c r="HF488" s="39"/>
      <c r="HG488" s="39"/>
      <c r="HH488" s="39"/>
      <c r="HI488" s="39"/>
      <c r="HJ488" s="39"/>
      <c r="HK488" s="39"/>
      <c r="HL488" s="39"/>
      <c r="HM488" s="39"/>
      <c r="HN488" s="39"/>
      <c r="HO488" s="39"/>
      <c r="HP488" s="39"/>
      <c r="HQ488" s="39"/>
      <c r="HR488" s="39"/>
      <c r="HS488" s="39"/>
      <c r="HT488" s="39"/>
      <c r="HU488" s="39"/>
      <c r="HV488" s="39"/>
      <c r="HW488" s="39"/>
      <c r="HX488" s="39"/>
      <c r="HY488" s="39"/>
      <c r="HZ488" s="39"/>
      <c r="IA488" s="39"/>
      <c r="IB488" s="39"/>
      <c r="IC488" s="39"/>
      <c r="ID488" s="39"/>
      <c r="IE488" s="39"/>
      <c r="IF488" s="39"/>
      <c r="IG488" s="39"/>
      <c r="IH488" s="39"/>
      <c r="II488" s="39"/>
      <c r="IJ488" s="39"/>
      <c r="IK488" s="39"/>
      <c r="IL488" s="39"/>
      <c r="IM488" s="39"/>
      <c r="IN488" s="39"/>
      <c r="IO488" s="39"/>
      <c r="IP488" s="39"/>
      <c r="IQ488" s="39"/>
      <c r="IR488" s="39"/>
      <c r="IS488" s="39"/>
      <c r="IT488" s="39"/>
      <c r="IU488" s="39"/>
      <c r="IV488" s="39"/>
    </row>
    <row r="489" s="17" customFormat="1" ht="51" customHeight="1" spans="1:256">
      <c r="A489" s="19">
        <v>484</v>
      </c>
      <c r="B489" s="12" t="s">
        <v>432</v>
      </c>
      <c r="C489" s="12" t="s">
        <v>710</v>
      </c>
      <c r="D489" s="62" t="s">
        <v>21</v>
      </c>
      <c r="E489" s="12" t="s">
        <v>44</v>
      </c>
      <c r="F489" s="63">
        <v>2</v>
      </c>
      <c r="G489" s="22">
        <f t="shared" si="14"/>
        <v>0.6</v>
      </c>
      <c r="H489" s="22">
        <f t="shared" si="15"/>
        <v>1.4</v>
      </c>
      <c r="I489" s="12" t="s">
        <v>711</v>
      </c>
      <c r="J489" s="12"/>
      <c r="K489" s="14" t="s">
        <v>24</v>
      </c>
      <c r="L489" s="14" t="s">
        <v>25</v>
      </c>
      <c r="M489" s="64" t="s">
        <v>26</v>
      </c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39"/>
      <c r="DQ489" s="39"/>
      <c r="DR489" s="39"/>
      <c r="DS489" s="39"/>
      <c r="DT489" s="39"/>
      <c r="DU489" s="39"/>
      <c r="DV489" s="39"/>
      <c r="DW489" s="39"/>
      <c r="DX489" s="39"/>
      <c r="DY489" s="39"/>
      <c r="DZ489" s="39"/>
      <c r="EA489" s="39"/>
      <c r="EB489" s="39"/>
      <c r="EC489" s="39"/>
      <c r="ED489" s="39"/>
      <c r="EE489" s="39"/>
      <c r="EF489" s="39"/>
      <c r="EG489" s="39"/>
      <c r="EH489" s="39"/>
      <c r="EI489" s="39"/>
      <c r="EJ489" s="39"/>
      <c r="EK489" s="39"/>
      <c r="EL489" s="39"/>
      <c r="EM489" s="39"/>
      <c r="EN489" s="39"/>
      <c r="EO489" s="39"/>
      <c r="EP489" s="39"/>
      <c r="EQ489" s="39"/>
      <c r="ER489" s="39"/>
      <c r="ES489" s="39"/>
      <c r="ET489" s="39"/>
      <c r="EU489" s="39"/>
      <c r="EV489" s="39"/>
      <c r="EW489" s="39"/>
      <c r="EX489" s="39"/>
      <c r="EY489" s="39"/>
      <c r="EZ489" s="39"/>
      <c r="FA489" s="39"/>
      <c r="FB489" s="39"/>
      <c r="FC489" s="39"/>
      <c r="FD489" s="39"/>
      <c r="FE489" s="39"/>
      <c r="FF489" s="39"/>
      <c r="FG489" s="39"/>
      <c r="FH489" s="39"/>
      <c r="FI489" s="39"/>
      <c r="FJ489" s="39"/>
      <c r="FK489" s="39"/>
      <c r="FL489" s="39"/>
      <c r="FM489" s="39"/>
      <c r="FN489" s="39"/>
      <c r="FO489" s="39"/>
      <c r="FP489" s="39"/>
      <c r="FQ489" s="39"/>
      <c r="FR489" s="39"/>
      <c r="FS489" s="39"/>
      <c r="FT489" s="39"/>
      <c r="FU489" s="39"/>
      <c r="FV489" s="39"/>
      <c r="FW489" s="39"/>
      <c r="FX489" s="39"/>
      <c r="FY489" s="39"/>
      <c r="FZ489" s="39"/>
      <c r="GA489" s="39"/>
      <c r="GB489" s="39"/>
      <c r="GC489" s="39"/>
      <c r="GD489" s="39"/>
      <c r="GE489" s="39"/>
      <c r="GF489" s="39"/>
      <c r="GG489" s="39"/>
      <c r="GH489" s="39"/>
      <c r="GI489" s="39"/>
      <c r="GJ489" s="39"/>
      <c r="GK489" s="39"/>
      <c r="GL489" s="39"/>
      <c r="GM489" s="39"/>
      <c r="GN489" s="39"/>
      <c r="GO489" s="39"/>
      <c r="GP489" s="39"/>
      <c r="GQ489" s="39"/>
      <c r="GR489" s="39"/>
      <c r="GS489" s="39"/>
      <c r="GT489" s="39"/>
      <c r="GU489" s="39"/>
      <c r="GV489" s="39"/>
      <c r="GW489" s="39"/>
      <c r="GX489" s="39"/>
      <c r="GY489" s="39"/>
      <c r="GZ489" s="39"/>
      <c r="HA489" s="39"/>
      <c r="HB489" s="39"/>
      <c r="HC489" s="39"/>
      <c r="HD489" s="39"/>
      <c r="HE489" s="39"/>
      <c r="HF489" s="39"/>
      <c r="HG489" s="39"/>
      <c r="HH489" s="39"/>
      <c r="HI489" s="39"/>
      <c r="HJ489" s="39"/>
      <c r="HK489" s="39"/>
      <c r="HL489" s="39"/>
      <c r="HM489" s="39"/>
      <c r="HN489" s="39"/>
      <c r="HO489" s="39"/>
      <c r="HP489" s="39"/>
      <c r="HQ489" s="39"/>
      <c r="HR489" s="39"/>
      <c r="HS489" s="39"/>
      <c r="HT489" s="39"/>
      <c r="HU489" s="39"/>
      <c r="HV489" s="39"/>
      <c r="HW489" s="39"/>
      <c r="HX489" s="39"/>
      <c r="HY489" s="39"/>
      <c r="HZ489" s="39"/>
      <c r="IA489" s="39"/>
      <c r="IB489" s="39"/>
      <c r="IC489" s="39"/>
      <c r="ID489" s="39"/>
      <c r="IE489" s="39"/>
      <c r="IF489" s="39"/>
      <c r="IG489" s="39"/>
      <c r="IH489" s="39"/>
      <c r="II489" s="39"/>
      <c r="IJ489" s="39"/>
      <c r="IK489" s="39"/>
      <c r="IL489" s="39"/>
      <c r="IM489" s="39"/>
      <c r="IN489" s="39"/>
      <c r="IO489" s="39"/>
      <c r="IP489" s="39"/>
      <c r="IQ489" s="39"/>
      <c r="IR489" s="39"/>
      <c r="IS489" s="39"/>
      <c r="IT489" s="39"/>
      <c r="IU489" s="39"/>
      <c r="IV489" s="39"/>
    </row>
    <row r="490" s="17" customFormat="1" ht="51" customHeight="1" spans="1:256">
      <c r="A490" s="19">
        <v>485</v>
      </c>
      <c r="B490" s="12" t="s">
        <v>432</v>
      </c>
      <c r="C490" s="12" t="s">
        <v>712</v>
      </c>
      <c r="D490" s="62" t="s">
        <v>21</v>
      </c>
      <c r="E490" s="12" t="s">
        <v>44</v>
      </c>
      <c r="F490" s="63">
        <v>18</v>
      </c>
      <c r="G490" s="22">
        <f t="shared" si="14"/>
        <v>5.4</v>
      </c>
      <c r="H490" s="22">
        <f t="shared" si="15"/>
        <v>12.6</v>
      </c>
      <c r="I490" s="12" t="s">
        <v>713</v>
      </c>
      <c r="J490" s="12"/>
      <c r="K490" s="14" t="s">
        <v>24</v>
      </c>
      <c r="L490" s="14" t="s">
        <v>25</v>
      </c>
      <c r="M490" s="64" t="s">
        <v>26</v>
      </c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  <c r="DH490" s="39"/>
      <c r="DI490" s="39"/>
      <c r="DJ490" s="39"/>
      <c r="DK490" s="39"/>
      <c r="DL490" s="39"/>
      <c r="DM490" s="39"/>
      <c r="DN490" s="39"/>
      <c r="DO490" s="39"/>
      <c r="DP490" s="39"/>
      <c r="DQ490" s="39"/>
      <c r="DR490" s="39"/>
      <c r="DS490" s="39"/>
      <c r="DT490" s="39"/>
      <c r="DU490" s="39"/>
      <c r="DV490" s="39"/>
      <c r="DW490" s="39"/>
      <c r="DX490" s="39"/>
      <c r="DY490" s="39"/>
      <c r="DZ490" s="39"/>
      <c r="EA490" s="39"/>
      <c r="EB490" s="39"/>
      <c r="EC490" s="39"/>
      <c r="ED490" s="39"/>
      <c r="EE490" s="39"/>
      <c r="EF490" s="39"/>
      <c r="EG490" s="39"/>
      <c r="EH490" s="39"/>
      <c r="EI490" s="39"/>
      <c r="EJ490" s="39"/>
      <c r="EK490" s="39"/>
      <c r="EL490" s="39"/>
      <c r="EM490" s="39"/>
      <c r="EN490" s="39"/>
      <c r="EO490" s="39"/>
      <c r="EP490" s="39"/>
      <c r="EQ490" s="39"/>
      <c r="ER490" s="39"/>
      <c r="ES490" s="39"/>
      <c r="ET490" s="39"/>
      <c r="EU490" s="39"/>
      <c r="EV490" s="39"/>
      <c r="EW490" s="39"/>
      <c r="EX490" s="39"/>
      <c r="EY490" s="39"/>
      <c r="EZ490" s="39"/>
      <c r="FA490" s="39"/>
      <c r="FB490" s="39"/>
      <c r="FC490" s="39"/>
      <c r="FD490" s="39"/>
      <c r="FE490" s="39"/>
      <c r="FF490" s="39"/>
      <c r="FG490" s="39"/>
      <c r="FH490" s="39"/>
      <c r="FI490" s="39"/>
      <c r="FJ490" s="39"/>
      <c r="FK490" s="39"/>
      <c r="FL490" s="39"/>
      <c r="FM490" s="39"/>
      <c r="FN490" s="39"/>
      <c r="FO490" s="39"/>
      <c r="FP490" s="39"/>
      <c r="FQ490" s="39"/>
      <c r="FR490" s="39"/>
      <c r="FS490" s="39"/>
      <c r="FT490" s="39"/>
      <c r="FU490" s="39"/>
      <c r="FV490" s="39"/>
      <c r="FW490" s="39"/>
      <c r="FX490" s="39"/>
      <c r="FY490" s="39"/>
      <c r="FZ490" s="39"/>
      <c r="GA490" s="39"/>
      <c r="GB490" s="39"/>
      <c r="GC490" s="39"/>
      <c r="GD490" s="39"/>
      <c r="GE490" s="39"/>
      <c r="GF490" s="39"/>
      <c r="GG490" s="39"/>
      <c r="GH490" s="39"/>
      <c r="GI490" s="39"/>
      <c r="GJ490" s="39"/>
      <c r="GK490" s="39"/>
      <c r="GL490" s="39"/>
      <c r="GM490" s="39"/>
      <c r="GN490" s="39"/>
      <c r="GO490" s="39"/>
      <c r="GP490" s="39"/>
      <c r="GQ490" s="39"/>
      <c r="GR490" s="39"/>
      <c r="GS490" s="39"/>
      <c r="GT490" s="39"/>
      <c r="GU490" s="39"/>
      <c r="GV490" s="39"/>
      <c r="GW490" s="39"/>
      <c r="GX490" s="39"/>
      <c r="GY490" s="39"/>
      <c r="GZ490" s="39"/>
      <c r="HA490" s="39"/>
      <c r="HB490" s="39"/>
      <c r="HC490" s="39"/>
      <c r="HD490" s="39"/>
      <c r="HE490" s="39"/>
      <c r="HF490" s="39"/>
      <c r="HG490" s="39"/>
      <c r="HH490" s="39"/>
      <c r="HI490" s="39"/>
      <c r="HJ490" s="39"/>
      <c r="HK490" s="39"/>
      <c r="HL490" s="39"/>
      <c r="HM490" s="39"/>
      <c r="HN490" s="39"/>
      <c r="HO490" s="39"/>
      <c r="HP490" s="39"/>
      <c r="HQ490" s="39"/>
      <c r="HR490" s="39"/>
      <c r="HS490" s="39"/>
      <c r="HT490" s="39"/>
      <c r="HU490" s="39"/>
      <c r="HV490" s="39"/>
      <c r="HW490" s="39"/>
      <c r="HX490" s="39"/>
      <c r="HY490" s="39"/>
      <c r="HZ490" s="39"/>
      <c r="IA490" s="39"/>
      <c r="IB490" s="39"/>
      <c r="IC490" s="39"/>
      <c r="ID490" s="39"/>
      <c r="IE490" s="39"/>
      <c r="IF490" s="39"/>
      <c r="IG490" s="39"/>
      <c r="IH490" s="39"/>
      <c r="II490" s="39"/>
      <c r="IJ490" s="39"/>
      <c r="IK490" s="39"/>
      <c r="IL490" s="39"/>
      <c r="IM490" s="39"/>
      <c r="IN490" s="39"/>
      <c r="IO490" s="39"/>
      <c r="IP490" s="39"/>
      <c r="IQ490" s="39"/>
      <c r="IR490" s="39"/>
      <c r="IS490" s="39"/>
      <c r="IT490" s="39"/>
      <c r="IU490" s="39"/>
      <c r="IV490" s="39"/>
    </row>
    <row r="491" s="17" customFormat="1" ht="51" customHeight="1" spans="1:256">
      <c r="A491" s="19">
        <v>486</v>
      </c>
      <c r="B491" s="12" t="s">
        <v>432</v>
      </c>
      <c r="C491" s="12" t="s">
        <v>714</v>
      </c>
      <c r="D491" s="62" t="s">
        <v>141</v>
      </c>
      <c r="E491" s="12" t="s">
        <v>44</v>
      </c>
      <c r="F491" s="63">
        <v>2</v>
      </c>
      <c r="G491" s="22">
        <f t="shared" si="14"/>
        <v>0.6</v>
      </c>
      <c r="H491" s="22">
        <f t="shared" si="15"/>
        <v>1.4</v>
      </c>
      <c r="I491" s="12" t="s">
        <v>715</v>
      </c>
      <c r="J491" s="12"/>
      <c r="K491" s="14" t="s">
        <v>24</v>
      </c>
      <c r="L491" s="14" t="s">
        <v>25</v>
      </c>
      <c r="M491" s="64" t="s">
        <v>142</v>
      </c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39"/>
      <c r="DQ491" s="39"/>
      <c r="DR491" s="39"/>
      <c r="DS491" s="39"/>
      <c r="DT491" s="39"/>
      <c r="DU491" s="39"/>
      <c r="DV491" s="39"/>
      <c r="DW491" s="39"/>
      <c r="DX491" s="39"/>
      <c r="DY491" s="39"/>
      <c r="DZ491" s="39"/>
      <c r="EA491" s="39"/>
      <c r="EB491" s="39"/>
      <c r="EC491" s="39"/>
      <c r="ED491" s="39"/>
      <c r="EE491" s="39"/>
      <c r="EF491" s="39"/>
      <c r="EG491" s="39"/>
      <c r="EH491" s="39"/>
      <c r="EI491" s="39"/>
      <c r="EJ491" s="39"/>
      <c r="EK491" s="39"/>
      <c r="EL491" s="39"/>
      <c r="EM491" s="39"/>
      <c r="EN491" s="39"/>
      <c r="EO491" s="39"/>
      <c r="EP491" s="39"/>
      <c r="EQ491" s="39"/>
      <c r="ER491" s="39"/>
      <c r="ES491" s="39"/>
      <c r="ET491" s="39"/>
      <c r="EU491" s="39"/>
      <c r="EV491" s="39"/>
      <c r="EW491" s="39"/>
      <c r="EX491" s="39"/>
      <c r="EY491" s="39"/>
      <c r="EZ491" s="39"/>
      <c r="FA491" s="39"/>
      <c r="FB491" s="39"/>
      <c r="FC491" s="39"/>
      <c r="FD491" s="39"/>
      <c r="FE491" s="39"/>
      <c r="FF491" s="39"/>
      <c r="FG491" s="39"/>
      <c r="FH491" s="39"/>
      <c r="FI491" s="39"/>
      <c r="FJ491" s="39"/>
      <c r="FK491" s="39"/>
      <c r="FL491" s="39"/>
      <c r="FM491" s="39"/>
      <c r="FN491" s="39"/>
      <c r="FO491" s="39"/>
      <c r="FP491" s="39"/>
      <c r="FQ491" s="39"/>
      <c r="FR491" s="39"/>
      <c r="FS491" s="39"/>
      <c r="FT491" s="39"/>
      <c r="FU491" s="39"/>
      <c r="FV491" s="39"/>
      <c r="FW491" s="39"/>
      <c r="FX491" s="39"/>
      <c r="FY491" s="39"/>
      <c r="FZ491" s="39"/>
      <c r="GA491" s="39"/>
      <c r="GB491" s="39"/>
      <c r="GC491" s="39"/>
      <c r="GD491" s="39"/>
      <c r="GE491" s="39"/>
      <c r="GF491" s="39"/>
      <c r="GG491" s="39"/>
      <c r="GH491" s="39"/>
      <c r="GI491" s="39"/>
      <c r="GJ491" s="39"/>
      <c r="GK491" s="39"/>
      <c r="GL491" s="39"/>
      <c r="GM491" s="39"/>
      <c r="GN491" s="39"/>
      <c r="GO491" s="39"/>
      <c r="GP491" s="39"/>
      <c r="GQ491" s="39"/>
      <c r="GR491" s="39"/>
      <c r="GS491" s="39"/>
      <c r="GT491" s="39"/>
      <c r="GU491" s="39"/>
      <c r="GV491" s="39"/>
      <c r="GW491" s="39"/>
      <c r="GX491" s="39"/>
      <c r="GY491" s="39"/>
      <c r="GZ491" s="39"/>
      <c r="HA491" s="39"/>
      <c r="HB491" s="39"/>
      <c r="HC491" s="39"/>
      <c r="HD491" s="39"/>
      <c r="HE491" s="39"/>
      <c r="HF491" s="39"/>
      <c r="HG491" s="39"/>
      <c r="HH491" s="39"/>
      <c r="HI491" s="39"/>
      <c r="HJ491" s="39"/>
      <c r="HK491" s="39"/>
      <c r="HL491" s="39"/>
      <c r="HM491" s="39"/>
      <c r="HN491" s="39"/>
      <c r="HO491" s="39"/>
      <c r="HP491" s="39"/>
      <c r="HQ491" s="39"/>
      <c r="HR491" s="39"/>
      <c r="HS491" s="39"/>
      <c r="HT491" s="39"/>
      <c r="HU491" s="39"/>
      <c r="HV491" s="39"/>
      <c r="HW491" s="39"/>
      <c r="HX491" s="39"/>
      <c r="HY491" s="39"/>
      <c r="HZ491" s="39"/>
      <c r="IA491" s="39"/>
      <c r="IB491" s="39"/>
      <c r="IC491" s="39"/>
      <c r="ID491" s="39"/>
      <c r="IE491" s="39"/>
      <c r="IF491" s="39"/>
      <c r="IG491" s="39"/>
      <c r="IH491" s="39"/>
      <c r="II491" s="39"/>
      <c r="IJ491" s="39"/>
      <c r="IK491" s="39"/>
      <c r="IL491" s="39"/>
      <c r="IM491" s="39"/>
      <c r="IN491" s="39"/>
      <c r="IO491" s="39"/>
      <c r="IP491" s="39"/>
      <c r="IQ491" s="39"/>
      <c r="IR491" s="39"/>
      <c r="IS491" s="39"/>
      <c r="IT491" s="39"/>
      <c r="IU491" s="39"/>
      <c r="IV491" s="39"/>
    </row>
    <row r="492" s="17" customFormat="1" ht="51" customHeight="1" spans="1:256">
      <c r="A492" s="19">
        <v>487</v>
      </c>
      <c r="B492" s="12" t="s">
        <v>432</v>
      </c>
      <c r="C492" s="12" t="s">
        <v>716</v>
      </c>
      <c r="D492" s="62" t="s">
        <v>141</v>
      </c>
      <c r="E492" s="12" t="s">
        <v>44</v>
      </c>
      <c r="F492" s="63">
        <v>20</v>
      </c>
      <c r="G492" s="22">
        <f t="shared" si="14"/>
        <v>6</v>
      </c>
      <c r="H492" s="22">
        <f t="shared" si="15"/>
        <v>14</v>
      </c>
      <c r="I492" s="12" t="s">
        <v>717</v>
      </c>
      <c r="J492" s="12"/>
      <c r="K492" s="14" t="s">
        <v>24</v>
      </c>
      <c r="L492" s="14" t="s">
        <v>25</v>
      </c>
      <c r="M492" s="64" t="s">
        <v>142</v>
      </c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39"/>
      <c r="DQ492" s="39"/>
      <c r="DR492" s="39"/>
      <c r="DS492" s="39"/>
      <c r="DT492" s="39"/>
      <c r="DU492" s="39"/>
      <c r="DV492" s="39"/>
      <c r="DW492" s="39"/>
      <c r="DX492" s="39"/>
      <c r="DY492" s="39"/>
      <c r="DZ492" s="39"/>
      <c r="EA492" s="39"/>
      <c r="EB492" s="39"/>
      <c r="EC492" s="39"/>
      <c r="ED492" s="39"/>
      <c r="EE492" s="39"/>
      <c r="EF492" s="39"/>
      <c r="EG492" s="39"/>
      <c r="EH492" s="39"/>
      <c r="EI492" s="39"/>
      <c r="EJ492" s="39"/>
      <c r="EK492" s="39"/>
      <c r="EL492" s="39"/>
      <c r="EM492" s="39"/>
      <c r="EN492" s="39"/>
      <c r="EO492" s="39"/>
      <c r="EP492" s="39"/>
      <c r="EQ492" s="39"/>
      <c r="ER492" s="39"/>
      <c r="ES492" s="39"/>
      <c r="ET492" s="39"/>
      <c r="EU492" s="39"/>
      <c r="EV492" s="39"/>
      <c r="EW492" s="39"/>
      <c r="EX492" s="39"/>
      <c r="EY492" s="39"/>
      <c r="EZ492" s="39"/>
      <c r="FA492" s="39"/>
      <c r="FB492" s="39"/>
      <c r="FC492" s="39"/>
      <c r="FD492" s="39"/>
      <c r="FE492" s="39"/>
      <c r="FF492" s="39"/>
      <c r="FG492" s="39"/>
      <c r="FH492" s="39"/>
      <c r="FI492" s="39"/>
      <c r="FJ492" s="39"/>
      <c r="FK492" s="39"/>
      <c r="FL492" s="39"/>
      <c r="FM492" s="39"/>
      <c r="FN492" s="39"/>
      <c r="FO492" s="39"/>
      <c r="FP492" s="39"/>
      <c r="FQ492" s="39"/>
      <c r="FR492" s="39"/>
      <c r="FS492" s="39"/>
      <c r="FT492" s="39"/>
      <c r="FU492" s="39"/>
      <c r="FV492" s="39"/>
      <c r="FW492" s="39"/>
      <c r="FX492" s="39"/>
      <c r="FY492" s="39"/>
      <c r="FZ492" s="39"/>
      <c r="GA492" s="39"/>
      <c r="GB492" s="39"/>
      <c r="GC492" s="39"/>
      <c r="GD492" s="39"/>
      <c r="GE492" s="39"/>
      <c r="GF492" s="39"/>
      <c r="GG492" s="39"/>
      <c r="GH492" s="39"/>
      <c r="GI492" s="39"/>
      <c r="GJ492" s="39"/>
      <c r="GK492" s="39"/>
      <c r="GL492" s="39"/>
      <c r="GM492" s="39"/>
      <c r="GN492" s="39"/>
      <c r="GO492" s="39"/>
      <c r="GP492" s="39"/>
      <c r="GQ492" s="39"/>
      <c r="GR492" s="39"/>
      <c r="GS492" s="39"/>
      <c r="GT492" s="39"/>
      <c r="GU492" s="39"/>
      <c r="GV492" s="39"/>
      <c r="GW492" s="39"/>
      <c r="GX492" s="39"/>
      <c r="GY492" s="39"/>
      <c r="GZ492" s="39"/>
      <c r="HA492" s="39"/>
      <c r="HB492" s="39"/>
      <c r="HC492" s="39"/>
      <c r="HD492" s="39"/>
      <c r="HE492" s="39"/>
      <c r="HF492" s="39"/>
      <c r="HG492" s="39"/>
      <c r="HH492" s="39"/>
      <c r="HI492" s="39"/>
      <c r="HJ492" s="39"/>
      <c r="HK492" s="39"/>
      <c r="HL492" s="39"/>
      <c r="HM492" s="39"/>
      <c r="HN492" s="39"/>
      <c r="HO492" s="39"/>
      <c r="HP492" s="39"/>
      <c r="HQ492" s="39"/>
      <c r="HR492" s="39"/>
      <c r="HS492" s="39"/>
      <c r="HT492" s="39"/>
      <c r="HU492" s="39"/>
      <c r="HV492" s="39"/>
      <c r="HW492" s="39"/>
      <c r="HX492" s="39"/>
      <c r="HY492" s="39"/>
      <c r="HZ492" s="39"/>
      <c r="IA492" s="39"/>
      <c r="IB492" s="39"/>
      <c r="IC492" s="39"/>
      <c r="ID492" s="39"/>
      <c r="IE492" s="39"/>
      <c r="IF492" s="39"/>
      <c r="IG492" s="39"/>
      <c r="IH492" s="39"/>
      <c r="II492" s="39"/>
      <c r="IJ492" s="39"/>
      <c r="IK492" s="39"/>
      <c r="IL492" s="39"/>
      <c r="IM492" s="39"/>
      <c r="IN492" s="39"/>
      <c r="IO492" s="39"/>
      <c r="IP492" s="39"/>
      <c r="IQ492" s="39"/>
      <c r="IR492" s="39"/>
      <c r="IS492" s="39"/>
      <c r="IT492" s="39"/>
      <c r="IU492" s="39"/>
      <c r="IV492" s="39"/>
    </row>
    <row r="493" s="17" customFormat="1" ht="51" customHeight="1" spans="1:256">
      <c r="A493" s="19">
        <v>488</v>
      </c>
      <c r="B493" s="12" t="s">
        <v>432</v>
      </c>
      <c r="C493" s="12" t="s">
        <v>718</v>
      </c>
      <c r="D493" s="62" t="s">
        <v>141</v>
      </c>
      <c r="E493" s="12" t="s">
        <v>44</v>
      </c>
      <c r="F493" s="63">
        <v>8</v>
      </c>
      <c r="G493" s="22">
        <f t="shared" si="14"/>
        <v>2.4</v>
      </c>
      <c r="H493" s="22">
        <f t="shared" si="15"/>
        <v>5.6</v>
      </c>
      <c r="I493" s="12" t="s">
        <v>719</v>
      </c>
      <c r="J493" s="12"/>
      <c r="K493" s="14" t="s">
        <v>24</v>
      </c>
      <c r="L493" s="14" t="s">
        <v>25</v>
      </c>
      <c r="M493" s="64" t="s">
        <v>142</v>
      </c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39"/>
      <c r="DQ493" s="39"/>
      <c r="DR493" s="39"/>
      <c r="DS493" s="39"/>
      <c r="DT493" s="39"/>
      <c r="DU493" s="39"/>
      <c r="DV493" s="39"/>
      <c r="DW493" s="39"/>
      <c r="DX493" s="39"/>
      <c r="DY493" s="39"/>
      <c r="DZ493" s="39"/>
      <c r="EA493" s="39"/>
      <c r="EB493" s="39"/>
      <c r="EC493" s="39"/>
      <c r="ED493" s="39"/>
      <c r="EE493" s="39"/>
      <c r="EF493" s="39"/>
      <c r="EG493" s="39"/>
      <c r="EH493" s="39"/>
      <c r="EI493" s="39"/>
      <c r="EJ493" s="39"/>
      <c r="EK493" s="39"/>
      <c r="EL493" s="39"/>
      <c r="EM493" s="39"/>
      <c r="EN493" s="39"/>
      <c r="EO493" s="39"/>
      <c r="EP493" s="39"/>
      <c r="EQ493" s="39"/>
      <c r="ER493" s="39"/>
      <c r="ES493" s="39"/>
      <c r="ET493" s="39"/>
      <c r="EU493" s="39"/>
      <c r="EV493" s="39"/>
      <c r="EW493" s="39"/>
      <c r="EX493" s="39"/>
      <c r="EY493" s="39"/>
      <c r="EZ493" s="39"/>
      <c r="FA493" s="39"/>
      <c r="FB493" s="39"/>
      <c r="FC493" s="39"/>
      <c r="FD493" s="39"/>
      <c r="FE493" s="39"/>
      <c r="FF493" s="39"/>
      <c r="FG493" s="39"/>
      <c r="FH493" s="39"/>
      <c r="FI493" s="39"/>
      <c r="FJ493" s="39"/>
      <c r="FK493" s="39"/>
      <c r="FL493" s="39"/>
      <c r="FM493" s="39"/>
      <c r="FN493" s="39"/>
      <c r="FO493" s="39"/>
      <c r="FP493" s="39"/>
      <c r="FQ493" s="39"/>
      <c r="FR493" s="39"/>
      <c r="FS493" s="39"/>
      <c r="FT493" s="39"/>
      <c r="FU493" s="39"/>
      <c r="FV493" s="39"/>
      <c r="FW493" s="39"/>
      <c r="FX493" s="39"/>
      <c r="FY493" s="39"/>
      <c r="FZ493" s="39"/>
      <c r="GA493" s="39"/>
      <c r="GB493" s="39"/>
      <c r="GC493" s="39"/>
      <c r="GD493" s="39"/>
      <c r="GE493" s="39"/>
      <c r="GF493" s="39"/>
      <c r="GG493" s="39"/>
      <c r="GH493" s="39"/>
      <c r="GI493" s="39"/>
      <c r="GJ493" s="39"/>
      <c r="GK493" s="39"/>
      <c r="GL493" s="39"/>
      <c r="GM493" s="39"/>
      <c r="GN493" s="39"/>
      <c r="GO493" s="39"/>
      <c r="GP493" s="39"/>
      <c r="GQ493" s="39"/>
      <c r="GR493" s="39"/>
      <c r="GS493" s="39"/>
      <c r="GT493" s="39"/>
      <c r="GU493" s="39"/>
      <c r="GV493" s="39"/>
      <c r="GW493" s="39"/>
      <c r="GX493" s="39"/>
      <c r="GY493" s="39"/>
      <c r="GZ493" s="39"/>
      <c r="HA493" s="39"/>
      <c r="HB493" s="39"/>
      <c r="HC493" s="39"/>
      <c r="HD493" s="39"/>
      <c r="HE493" s="39"/>
      <c r="HF493" s="39"/>
      <c r="HG493" s="39"/>
      <c r="HH493" s="39"/>
      <c r="HI493" s="39"/>
      <c r="HJ493" s="39"/>
      <c r="HK493" s="39"/>
      <c r="HL493" s="39"/>
      <c r="HM493" s="39"/>
      <c r="HN493" s="39"/>
      <c r="HO493" s="39"/>
      <c r="HP493" s="39"/>
      <c r="HQ493" s="39"/>
      <c r="HR493" s="39"/>
      <c r="HS493" s="39"/>
      <c r="HT493" s="39"/>
      <c r="HU493" s="39"/>
      <c r="HV493" s="39"/>
      <c r="HW493" s="39"/>
      <c r="HX493" s="39"/>
      <c r="HY493" s="39"/>
      <c r="HZ493" s="39"/>
      <c r="IA493" s="39"/>
      <c r="IB493" s="39"/>
      <c r="IC493" s="39"/>
      <c r="ID493" s="39"/>
      <c r="IE493" s="39"/>
      <c r="IF493" s="39"/>
      <c r="IG493" s="39"/>
      <c r="IH493" s="39"/>
      <c r="II493" s="39"/>
      <c r="IJ493" s="39"/>
      <c r="IK493" s="39"/>
      <c r="IL493" s="39"/>
      <c r="IM493" s="39"/>
      <c r="IN493" s="39"/>
      <c r="IO493" s="39"/>
      <c r="IP493" s="39"/>
      <c r="IQ493" s="39"/>
      <c r="IR493" s="39"/>
      <c r="IS493" s="39"/>
      <c r="IT493" s="39"/>
      <c r="IU493" s="39"/>
      <c r="IV493" s="39"/>
    </row>
    <row r="494" s="17" customFormat="1" ht="51" customHeight="1" spans="1:256">
      <c r="A494" s="19">
        <v>489</v>
      </c>
      <c r="B494" s="12" t="s">
        <v>432</v>
      </c>
      <c r="C494" s="12" t="s">
        <v>720</v>
      </c>
      <c r="D494" s="62" t="s">
        <v>34</v>
      </c>
      <c r="E494" s="12" t="s">
        <v>44</v>
      </c>
      <c r="F494" s="63">
        <v>3</v>
      </c>
      <c r="G494" s="22">
        <f t="shared" si="14"/>
        <v>0.9</v>
      </c>
      <c r="H494" s="22">
        <f t="shared" si="15"/>
        <v>2.1</v>
      </c>
      <c r="I494" s="12" t="s">
        <v>721</v>
      </c>
      <c r="J494" s="12"/>
      <c r="K494" s="14" t="s">
        <v>24</v>
      </c>
      <c r="L494" s="14" t="s">
        <v>25</v>
      </c>
      <c r="M494" s="64" t="s">
        <v>36</v>
      </c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  <c r="DH494" s="39"/>
      <c r="DI494" s="39"/>
      <c r="DJ494" s="39"/>
      <c r="DK494" s="39"/>
      <c r="DL494" s="39"/>
      <c r="DM494" s="39"/>
      <c r="DN494" s="39"/>
      <c r="DO494" s="39"/>
      <c r="DP494" s="39"/>
      <c r="DQ494" s="39"/>
      <c r="DR494" s="39"/>
      <c r="DS494" s="39"/>
      <c r="DT494" s="39"/>
      <c r="DU494" s="39"/>
      <c r="DV494" s="39"/>
      <c r="DW494" s="39"/>
      <c r="DX494" s="39"/>
      <c r="DY494" s="39"/>
      <c r="DZ494" s="39"/>
      <c r="EA494" s="39"/>
      <c r="EB494" s="39"/>
      <c r="EC494" s="39"/>
      <c r="ED494" s="39"/>
      <c r="EE494" s="39"/>
      <c r="EF494" s="39"/>
      <c r="EG494" s="39"/>
      <c r="EH494" s="39"/>
      <c r="EI494" s="39"/>
      <c r="EJ494" s="39"/>
      <c r="EK494" s="39"/>
      <c r="EL494" s="39"/>
      <c r="EM494" s="39"/>
      <c r="EN494" s="39"/>
      <c r="EO494" s="39"/>
      <c r="EP494" s="39"/>
      <c r="EQ494" s="39"/>
      <c r="ER494" s="39"/>
      <c r="ES494" s="39"/>
      <c r="ET494" s="39"/>
      <c r="EU494" s="39"/>
      <c r="EV494" s="39"/>
      <c r="EW494" s="39"/>
      <c r="EX494" s="39"/>
      <c r="EY494" s="39"/>
      <c r="EZ494" s="39"/>
      <c r="FA494" s="39"/>
      <c r="FB494" s="39"/>
      <c r="FC494" s="39"/>
      <c r="FD494" s="39"/>
      <c r="FE494" s="39"/>
      <c r="FF494" s="39"/>
      <c r="FG494" s="39"/>
      <c r="FH494" s="39"/>
      <c r="FI494" s="39"/>
      <c r="FJ494" s="39"/>
      <c r="FK494" s="39"/>
      <c r="FL494" s="39"/>
      <c r="FM494" s="39"/>
      <c r="FN494" s="39"/>
      <c r="FO494" s="39"/>
      <c r="FP494" s="39"/>
      <c r="FQ494" s="39"/>
      <c r="FR494" s="39"/>
      <c r="FS494" s="39"/>
      <c r="FT494" s="39"/>
      <c r="FU494" s="39"/>
      <c r="FV494" s="39"/>
      <c r="FW494" s="39"/>
      <c r="FX494" s="39"/>
      <c r="FY494" s="39"/>
      <c r="FZ494" s="39"/>
      <c r="GA494" s="39"/>
      <c r="GB494" s="39"/>
      <c r="GC494" s="39"/>
      <c r="GD494" s="39"/>
      <c r="GE494" s="39"/>
      <c r="GF494" s="39"/>
      <c r="GG494" s="39"/>
      <c r="GH494" s="39"/>
      <c r="GI494" s="39"/>
      <c r="GJ494" s="39"/>
      <c r="GK494" s="39"/>
      <c r="GL494" s="39"/>
      <c r="GM494" s="39"/>
      <c r="GN494" s="39"/>
      <c r="GO494" s="39"/>
      <c r="GP494" s="39"/>
      <c r="GQ494" s="39"/>
      <c r="GR494" s="39"/>
      <c r="GS494" s="39"/>
      <c r="GT494" s="39"/>
      <c r="GU494" s="39"/>
      <c r="GV494" s="39"/>
      <c r="GW494" s="39"/>
      <c r="GX494" s="39"/>
      <c r="GY494" s="39"/>
      <c r="GZ494" s="39"/>
      <c r="HA494" s="39"/>
      <c r="HB494" s="39"/>
      <c r="HC494" s="39"/>
      <c r="HD494" s="39"/>
      <c r="HE494" s="39"/>
      <c r="HF494" s="39"/>
      <c r="HG494" s="39"/>
      <c r="HH494" s="39"/>
      <c r="HI494" s="39"/>
      <c r="HJ494" s="39"/>
      <c r="HK494" s="39"/>
      <c r="HL494" s="39"/>
      <c r="HM494" s="39"/>
      <c r="HN494" s="39"/>
      <c r="HO494" s="39"/>
      <c r="HP494" s="39"/>
      <c r="HQ494" s="39"/>
      <c r="HR494" s="39"/>
      <c r="HS494" s="39"/>
      <c r="HT494" s="39"/>
      <c r="HU494" s="39"/>
      <c r="HV494" s="39"/>
      <c r="HW494" s="39"/>
      <c r="HX494" s="39"/>
      <c r="HY494" s="39"/>
      <c r="HZ494" s="39"/>
      <c r="IA494" s="39"/>
      <c r="IB494" s="39"/>
      <c r="IC494" s="39"/>
      <c r="ID494" s="39"/>
      <c r="IE494" s="39"/>
      <c r="IF494" s="39"/>
      <c r="IG494" s="39"/>
      <c r="IH494" s="39"/>
      <c r="II494" s="39"/>
      <c r="IJ494" s="39"/>
      <c r="IK494" s="39"/>
      <c r="IL494" s="39"/>
      <c r="IM494" s="39"/>
      <c r="IN494" s="39"/>
      <c r="IO494" s="39"/>
      <c r="IP494" s="39"/>
      <c r="IQ494" s="39"/>
      <c r="IR494" s="39"/>
      <c r="IS494" s="39"/>
      <c r="IT494" s="39"/>
      <c r="IU494" s="39"/>
      <c r="IV494" s="39"/>
    </row>
    <row r="495" s="17" customFormat="1" ht="51" customHeight="1" spans="1:256">
      <c r="A495" s="19">
        <v>490</v>
      </c>
      <c r="B495" s="12" t="s">
        <v>432</v>
      </c>
      <c r="C495" s="12" t="s">
        <v>722</v>
      </c>
      <c r="D495" s="62" t="s">
        <v>34</v>
      </c>
      <c r="E495" s="12" t="s">
        <v>44</v>
      </c>
      <c r="F495" s="63">
        <v>13</v>
      </c>
      <c r="G495" s="22">
        <f t="shared" si="14"/>
        <v>3.9</v>
      </c>
      <c r="H495" s="22">
        <f t="shared" si="15"/>
        <v>9.1</v>
      </c>
      <c r="I495" s="12" t="s">
        <v>723</v>
      </c>
      <c r="J495" s="12"/>
      <c r="K495" s="14" t="s">
        <v>24</v>
      </c>
      <c r="L495" s="14" t="s">
        <v>25</v>
      </c>
      <c r="M495" s="64" t="s">
        <v>36</v>
      </c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  <c r="DG495" s="39"/>
      <c r="DH495" s="39"/>
      <c r="DI495" s="39"/>
      <c r="DJ495" s="39"/>
      <c r="DK495" s="39"/>
      <c r="DL495" s="39"/>
      <c r="DM495" s="39"/>
      <c r="DN495" s="39"/>
      <c r="DO495" s="39"/>
      <c r="DP495" s="39"/>
      <c r="DQ495" s="39"/>
      <c r="DR495" s="39"/>
      <c r="DS495" s="39"/>
      <c r="DT495" s="39"/>
      <c r="DU495" s="39"/>
      <c r="DV495" s="39"/>
      <c r="DW495" s="39"/>
      <c r="DX495" s="39"/>
      <c r="DY495" s="39"/>
      <c r="DZ495" s="39"/>
      <c r="EA495" s="39"/>
      <c r="EB495" s="39"/>
      <c r="EC495" s="39"/>
      <c r="ED495" s="39"/>
      <c r="EE495" s="39"/>
      <c r="EF495" s="39"/>
      <c r="EG495" s="39"/>
      <c r="EH495" s="39"/>
      <c r="EI495" s="39"/>
      <c r="EJ495" s="39"/>
      <c r="EK495" s="39"/>
      <c r="EL495" s="39"/>
      <c r="EM495" s="39"/>
      <c r="EN495" s="39"/>
      <c r="EO495" s="39"/>
      <c r="EP495" s="39"/>
      <c r="EQ495" s="39"/>
      <c r="ER495" s="39"/>
      <c r="ES495" s="39"/>
      <c r="ET495" s="39"/>
      <c r="EU495" s="39"/>
      <c r="EV495" s="39"/>
      <c r="EW495" s="39"/>
      <c r="EX495" s="39"/>
      <c r="EY495" s="39"/>
      <c r="EZ495" s="39"/>
      <c r="FA495" s="39"/>
      <c r="FB495" s="39"/>
      <c r="FC495" s="39"/>
      <c r="FD495" s="39"/>
      <c r="FE495" s="39"/>
      <c r="FF495" s="39"/>
      <c r="FG495" s="39"/>
      <c r="FH495" s="39"/>
      <c r="FI495" s="39"/>
      <c r="FJ495" s="39"/>
      <c r="FK495" s="39"/>
      <c r="FL495" s="39"/>
      <c r="FM495" s="39"/>
      <c r="FN495" s="39"/>
      <c r="FO495" s="39"/>
      <c r="FP495" s="39"/>
      <c r="FQ495" s="39"/>
      <c r="FR495" s="39"/>
      <c r="FS495" s="39"/>
      <c r="FT495" s="39"/>
      <c r="FU495" s="39"/>
      <c r="FV495" s="39"/>
      <c r="FW495" s="39"/>
      <c r="FX495" s="39"/>
      <c r="FY495" s="39"/>
      <c r="FZ495" s="39"/>
      <c r="GA495" s="39"/>
      <c r="GB495" s="39"/>
      <c r="GC495" s="39"/>
      <c r="GD495" s="39"/>
      <c r="GE495" s="39"/>
      <c r="GF495" s="39"/>
      <c r="GG495" s="39"/>
      <c r="GH495" s="39"/>
      <c r="GI495" s="39"/>
      <c r="GJ495" s="39"/>
      <c r="GK495" s="39"/>
      <c r="GL495" s="39"/>
      <c r="GM495" s="39"/>
      <c r="GN495" s="39"/>
      <c r="GO495" s="39"/>
      <c r="GP495" s="39"/>
      <c r="GQ495" s="39"/>
      <c r="GR495" s="39"/>
      <c r="GS495" s="39"/>
      <c r="GT495" s="39"/>
      <c r="GU495" s="39"/>
      <c r="GV495" s="39"/>
      <c r="GW495" s="39"/>
      <c r="GX495" s="39"/>
      <c r="GY495" s="39"/>
      <c r="GZ495" s="39"/>
      <c r="HA495" s="39"/>
      <c r="HB495" s="39"/>
      <c r="HC495" s="39"/>
      <c r="HD495" s="39"/>
      <c r="HE495" s="39"/>
      <c r="HF495" s="39"/>
      <c r="HG495" s="39"/>
      <c r="HH495" s="39"/>
      <c r="HI495" s="39"/>
      <c r="HJ495" s="39"/>
      <c r="HK495" s="39"/>
      <c r="HL495" s="39"/>
      <c r="HM495" s="39"/>
      <c r="HN495" s="39"/>
      <c r="HO495" s="39"/>
      <c r="HP495" s="39"/>
      <c r="HQ495" s="39"/>
      <c r="HR495" s="39"/>
      <c r="HS495" s="39"/>
      <c r="HT495" s="39"/>
      <c r="HU495" s="39"/>
      <c r="HV495" s="39"/>
      <c r="HW495" s="39"/>
      <c r="HX495" s="39"/>
      <c r="HY495" s="39"/>
      <c r="HZ495" s="39"/>
      <c r="IA495" s="39"/>
      <c r="IB495" s="39"/>
      <c r="IC495" s="39"/>
      <c r="ID495" s="39"/>
      <c r="IE495" s="39"/>
      <c r="IF495" s="39"/>
      <c r="IG495" s="39"/>
      <c r="IH495" s="39"/>
      <c r="II495" s="39"/>
      <c r="IJ495" s="39"/>
      <c r="IK495" s="39"/>
      <c r="IL495" s="39"/>
      <c r="IM495" s="39"/>
      <c r="IN495" s="39"/>
      <c r="IO495" s="39"/>
      <c r="IP495" s="39"/>
      <c r="IQ495" s="39"/>
      <c r="IR495" s="39"/>
      <c r="IS495" s="39"/>
      <c r="IT495" s="39"/>
      <c r="IU495" s="39"/>
      <c r="IV495" s="39"/>
    </row>
    <row r="496" s="17" customFormat="1" ht="51" customHeight="1" spans="1:256">
      <c r="A496" s="19">
        <v>491</v>
      </c>
      <c r="B496" s="12" t="s">
        <v>432</v>
      </c>
      <c r="C496" s="12" t="s">
        <v>724</v>
      </c>
      <c r="D496" s="62" t="s">
        <v>34</v>
      </c>
      <c r="E496" s="12" t="s">
        <v>44</v>
      </c>
      <c r="F496" s="63">
        <v>6</v>
      </c>
      <c r="G496" s="22">
        <f t="shared" si="14"/>
        <v>1.8</v>
      </c>
      <c r="H496" s="22">
        <f t="shared" si="15"/>
        <v>4.2</v>
      </c>
      <c r="I496" s="12" t="s">
        <v>725</v>
      </c>
      <c r="J496" s="12"/>
      <c r="K496" s="14" t="s">
        <v>24</v>
      </c>
      <c r="L496" s="14" t="s">
        <v>25</v>
      </c>
      <c r="M496" s="64" t="s">
        <v>36</v>
      </c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  <c r="FC496" s="39"/>
      <c r="FD496" s="39"/>
      <c r="FE496" s="39"/>
      <c r="FF496" s="39"/>
      <c r="FG496" s="39"/>
      <c r="FH496" s="39"/>
      <c r="FI496" s="39"/>
      <c r="FJ496" s="39"/>
      <c r="FK496" s="39"/>
      <c r="FL496" s="39"/>
      <c r="FM496" s="39"/>
      <c r="FN496" s="39"/>
      <c r="FO496" s="39"/>
      <c r="FP496" s="39"/>
      <c r="FQ496" s="39"/>
      <c r="FR496" s="39"/>
      <c r="FS496" s="39"/>
      <c r="FT496" s="39"/>
      <c r="FU496" s="39"/>
      <c r="FV496" s="39"/>
      <c r="FW496" s="39"/>
      <c r="FX496" s="39"/>
      <c r="FY496" s="39"/>
      <c r="FZ496" s="39"/>
      <c r="GA496" s="39"/>
      <c r="GB496" s="39"/>
      <c r="GC496" s="39"/>
      <c r="GD496" s="39"/>
      <c r="GE496" s="39"/>
      <c r="GF496" s="39"/>
      <c r="GG496" s="39"/>
      <c r="GH496" s="39"/>
      <c r="GI496" s="39"/>
      <c r="GJ496" s="39"/>
      <c r="GK496" s="39"/>
      <c r="GL496" s="39"/>
      <c r="GM496" s="39"/>
      <c r="GN496" s="39"/>
      <c r="GO496" s="39"/>
      <c r="GP496" s="39"/>
      <c r="GQ496" s="39"/>
      <c r="GR496" s="39"/>
      <c r="GS496" s="39"/>
      <c r="GT496" s="39"/>
      <c r="GU496" s="39"/>
      <c r="GV496" s="39"/>
      <c r="GW496" s="39"/>
      <c r="GX496" s="39"/>
      <c r="GY496" s="39"/>
      <c r="GZ496" s="39"/>
      <c r="HA496" s="39"/>
      <c r="HB496" s="39"/>
      <c r="HC496" s="39"/>
      <c r="HD496" s="39"/>
      <c r="HE496" s="39"/>
      <c r="HF496" s="39"/>
      <c r="HG496" s="39"/>
      <c r="HH496" s="39"/>
      <c r="HI496" s="39"/>
      <c r="HJ496" s="39"/>
      <c r="HK496" s="39"/>
      <c r="HL496" s="39"/>
      <c r="HM496" s="39"/>
      <c r="HN496" s="39"/>
      <c r="HO496" s="39"/>
      <c r="HP496" s="39"/>
      <c r="HQ496" s="39"/>
      <c r="HR496" s="39"/>
      <c r="HS496" s="39"/>
      <c r="HT496" s="39"/>
      <c r="HU496" s="39"/>
      <c r="HV496" s="39"/>
      <c r="HW496" s="39"/>
      <c r="HX496" s="39"/>
      <c r="HY496" s="39"/>
      <c r="HZ496" s="39"/>
      <c r="IA496" s="39"/>
      <c r="IB496" s="39"/>
      <c r="IC496" s="39"/>
      <c r="ID496" s="39"/>
      <c r="IE496" s="39"/>
      <c r="IF496" s="39"/>
      <c r="IG496" s="39"/>
      <c r="IH496" s="39"/>
      <c r="II496" s="39"/>
      <c r="IJ496" s="39"/>
      <c r="IK496" s="39"/>
      <c r="IL496" s="39"/>
      <c r="IM496" s="39"/>
      <c r="IN496" s="39"/>
      <c r="IO496" s="39"/>
      <c r="IP496" s="39"/>
      <c r="IQ496" s="39"/>
      <c r="IR496" s="39"/>
      <c r="IS496" s="39"/>
      <c r="IT496" s="39"/>
      <c r="IU496" s="39"/>
      <c r="IV496" s="39"/>
    </row>
    <row r="497" s="17" customFormat="1" ht="51" customHeight="1" spans="1:256">
      <c r="A497" s="19">
        <v>492</v>
      </c>
      <c r="B497" s="12" t="s">
        <v>432</v>
      </c>
      <c r="C497" s="12" t="s">
        <v>726</v>
      </c>
      <c r="D497" s="62" t="s">
        <v>34</v>
      </c>
      <c r="E497" s="12" t="s">
        <v>44</v>
      </c>
      <c r="F497" s="63">
        <v>23</v>
      </c>
      <c r="G497" s="22">
        <f t="shared" si="14"/>
        <v>6.9</v>
      </c>
      <c r="H497" s="22">
        <f t="shared" si="15"/>
        <v>16.1</v>
      </c>
      <c r="I497" s="12" t="s">
        <v>727</v>
      </c>
      <c r="J497" s="12"/>
      <c r="K497" s="14" t="s">
        <v>24</v>
      </c>
      <c r="L497" s="14" t="s">
        <v>25</v>
      </c>
      <c r="M497" s="64" t="s">
        <v>36</v>
      </c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  <c r="DG497" s="39"/>
      <c r="DH497" s="39"/>
      <c r="DI497" s="39"/>
      <c r="DJ497" s="39"/>
      <c r="DK497" s="39"/>
      <c r="DL497" s="39"/>
      <c r="DM497" s="39"/>
      <c r="DN497" s="39"/>
      <c r="DO497" s="39"/>
      <c r="DP497" s="39"/>
      <c r="DQ497" s="39"/>
      <c r="DR497" s="39"/>
      <c r="DS497" s="39"/>
      <c r="DT497" s="39"/>
      <c r="DU497" s="39"/>
      <c r="DV497" s="39"/>
      <c r="DW497" s="39"/>
      <c r="DX497" s="39"/>
      <c r="DY497" s="39"/>
      <c r="DZ497" s="39"/>
      <c r="EA497" s="39"/>
      <c r="EB497" s="39"/>
      <c r="EC497" s="39"/>
      <c r="ED497" s="39"/>
      <c r="EE497" s="39"/>
      <c r="EF497" s="39"/>
      <c r="EG497" s="39"/>
      <c r="EH497" s="39"/>
      <c r="EI497" s="39"/>
      <c r="EJ497" s="39"/>
      <c r="EK497" s="39"/>
      <c r="EL497" s="39"/>
      <c r="EM497" s="39"/>
      <c r="EN497" s="39"/>
      <c r="EO497" s="39"/>
      <c r="EP497" s="39"/>
      <c r="EQ497" s="39"/>
      <c r="ER497" s="39"/>
      <c r="ES497" s="39"/>
      <c r="ET497" s="39"/>
      <c r="EU497" s="39"/>
      <c r="EV497" s="39"/>
      <c r="EW497" s="39"/>
      <c r="EX497" s="39"/>
      <c r="EY497" s="39"/>
      <c r="EZ497" s="39"/>
      <c r="FA497" s="39"/>
      <c r="FB497" s="39"/>
      <c r="FC497" s="39"/>
      <c r="FD497" s="39"/>
      <c r="FE497" s="39"/>
      <c r="FF497" s="39"/>
      <c r="FG497" s="39"/>
      <c r="FH497" s="39"/>
      <c r="FI497" s="39"/>
      <c r="FJ497" s="39"/>
      <c r="FK497" s="39"/>
      <c r="FL497" s="39"/>
      <c r="FM497" s="39"/>
      <c r="FN497" s="39"/>
      <c r="FO497" s="39"/>
      <c r="FP497" s="39"/>
      <c r="FQ497" s="39"/>
      <c r="FR497" s="39"/>
      <c r="FS497" s="39"/>
      <c r="FT497" s="39"/>
      <c r="FU497" s="39"/>
      <c r="FV497" s="39"/>
      <c r="FW497" s="39"/>
      <c r="FX497" s="39"/>
      <c r="FY497" s="39"/>
      <c r="FZ497" s="39"/>
      <c r="GA497" s="39"/>
      <c r="GB497" s="39"/>
      <c r="GC497" s="39"/>
      <c r="GD497" s="39"/>
      <c r="GE497" s="39"/>
      <c r="GF497" s="39"/>
      <c r="GG497" s="39"/>
      <c r="GH497" s="39"/>
      <c r="GI497" s="39"/>
      <c r="GJ497" s="39"/>
      <c r="GK497" s="39"/>
      <c r="GL497" s="39"/>
      <c r="GM497" s="39"/>
      <c r="GN497" s="39"/>
      <c r="GO497" s="39"/>
      <c r="GP497" s="39"/>
      <c r="GQ497" s="39"/>
      <c r="GR497" s="39"/>
      <c r="GS497" s="39"/>
      <c r="GT497" s="39"/>
      <c r="GU497" s="39"/>
      <c r="GV497" s="39"/>
      <c r="GW497" s="39"/>
      <c r="GX497" s="39"/>
      <c r="GY497" s="39"/>
      <c r="GZ497" s="39"/>
      <c r="HA497" s="39"/>
      <c r="HB497" s="39"/>
      <c r="HC497" s="39"/>
      <c r="HD497" s="39"/>
      <c r="HE497" s="39"/>
      <c r="HF497" s="39"/>
      <c r="HG497" s="39"/>
      <c r="HH497" s="39"/>
      <c r="HI497" s="39"/>
      <c r="HJ497" s="39"/>
      <c r="HK497" s="39"/>
      <c r="HL497" s="39"/>
      <c r="HM497" s="39"/>
      <c r="HN497" s="39"/>
      <c r="HO497" s="39"/>
      <c r="HP497" s="39"/>
      <c r="HQ497" s="39"/>
      <c r="HR497" s="39"/>
      <c r="HS497" s="39"/>
      <c r="HT497" s="39"/>
      <c r="HU497" s="39"/>
      <c r="HV497" s="39"/>
      <c r="HW497" s="39"/>
      <c r="HX497" s="39"/>
      <c r="HY497" s="39"/>
      <c r="HZ497" s="39"/>
      <c r="IA497" s="39"/>
      <c r="IB497" s="39"/>
      <c r="IC497" s="39"/>
      <c r="ID497" s="39"/>
      <c r="IE497" s="39"/>
      <c r="IF497" s="39"/>
      <c r="IG497" s="39"/>
      <c r="IH497" s="39"/>
      <c r="II497" s="39"/>
      <c r="IJ497" s="39"/>
      <c r="IK497" s="39"/>
      <c r="IL497" s="39"/>
      <c r="IM497" s="39"/>
      <c r="IN497" s="39"/>
      <c r="IO497" s="39"/>
      <c r="IP497" s="39"/>
      <c r="IQ497" s="39"/>
      <c r="IR497" s="39"/>
      <c r="IS497" s="39"/>
      <c r="IT497" s="39"/>
      <c r="IU497" s="39"/>
      <c r="IV497" s="39"/>
    </row>
    <row r="498" s="17" customFormat="1" ht="51" customHeight="1" spans="1:256">
      <c r="A498" s="19">
        <v>493</v>
      </c>
      <c r="B498" s="12" t="s">
        <v>432</v>
      </c>
      <c r="C498" s="12" t="s">
        <v>728</v>
      </c>
      <c r="D498" s="62" t="s">
        <v>149</v>
      </c>
      <c r="E498" s="12" t="s">
        <v>44</v>
      </c>
      <c r="F498" s="63">
        <v>3</v>
      </c>
      <c r="G498" s="22">
        <f t="shared" si="14"/>
        <v>0.9</v>
      </c>
      <c r="H498" s="22">
        <f t="shared" si="15"/>
        <v>2.1</v>
      </c>
      <c r="I498" s="12" t="s">
        <v>729</v>
      </c>
      <c r="J498" s="12"/>
      <c r="K498" s="14" t="s">
        <v>24</v>
      </c>
      <c r="L498" s="14" t="s">
        <v>25</v>
      </c>
      <c r="M498" s="64" t="s">
        <v>150</v>
      </c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39"/>
      <c r="DQ498" s="39"/>
      <c r="DR498" s="39"/>
      <c r="DS498" s="39"/>
      <c r="DT498" s="39"/>
      <c r="DU498" s="39"/>
      <c r="DV498" s="39"/>
      <c r="DW498" s="39"/>
      <c r="DX498" s="39"/>
      <c r="DY498" s="39"/>
      <c r="DZ498" s="39"/>
      <c r="EA498" s="39"/>
      <c r="EB498" s="39"/>
      <c r="EC498" s="39"/>
      <c r="ED498" s="39"/>
      <c r="EE498" s="39"/>
      <c r="EF498" s="39"/>
      <c r="EG498" s="39"/>
      <c r="EH498" s="39"/>
      <c r="EI498" s="39"/>
      <c r="EJ498" s="39"/>
      <c r="EK498" s="39"/>
      <c r="EL498" s="39"/>
      <c r="EM498" s="39"/>
      <c r="EN498" s="39"/>
      <c r="EO498" s="39"/>
      <c r="EP498" s="39"/>
      <c r="EQ498" s="39"/>
      <c r="ER498" s="39"/>
      <c r="ES498" s="39"/>
      <c r="ET498" s="39"/>
      <c r="EU498" s="39"/>
      <c r="EV498" s="39"/>
      <c r="EW498" s="39"/>
      <c r="EX498" s="39"/>
      <c r="EY498" s="39"/>
      <c r="EZ498" s="39"/>
      <c r="FA498" s="39"/>
      <c r="FB498" s="39"/>
      <c r="FC498" s="39"/>
      <c r="FD498" s="39"/>
      <c r="FE498" s="39"/>
      <c r="FF498" s="39"/>
      <c r="FG498" s="39"/>
      <c r="FH498" s="39"/>
      <c r="FI498" s="39"/>
      <c r="FJ498" s="39"/>
      <c r="FK498" s="39"/>
      <c r="FL498" s="39"/>
      <c r="FM498" s="39"/>
      <c r="FN498" s="39"/>
      <c r="FO498" s="39"/>
      <c r="FP498" s="39"/>
      <c r="FQ498" s="39"/>
      <c r="FR498" s="39"/>
      <c r="FS498" s="39"/>
      <c r="FT498" s="39"/>
      <c r="FU498" s="39"/>
      <c r="FV498" s="39"/>
      <c r="FW498" s="39"/>
      <c r="FX498" s="39"/>
      <c r="FY498" s="39"/>
      <c r="FZ498" s="39"/>
      <c r="GA498" s="39"/>
      <c r="GB498" s="39"/>
      <c r="GC498" s="39"/>
      <c r="GD498" s="39"/>
      <c r="GE498" s="39"/>
      <c r="GF498" s="39"/>
      <c r="GG498" s="39"/>
      <c r="GH498" s="39"/>
      <c r="GI498" s="39"/>
      <c r="GJ498" s="39"/>
      <c r="GK498" s="39"/>
      <c r="GL498" s="39"/>
      <c r="GM498" s="39"/>
      <c r="GN498" s="39"/>
      <c r="GO498" s="39"/>
      <c r="GP498" s="39"/>
      <c r="GQ498" s="39"/>
      <c r="GR498" s="39"/>
      <c r="GS498" s="39"/>
      <c r="GT498" s="39"/>
      <c r="GU498" s="39"/>
      <c r="GV498" s="39"/>
      <c r="GW498" s="39"/>
      <c r="GX498" s="39"/>
      <c r="GY498" s="39"/>
      <c r="GZ498" s="39"/>
      <c r="HA498" s="39"/>
      <c r="HB498" s="39"/>
      <c r="HC498" s="39"/>
      <c r="HD498" s="39"/>
      <c r="HE498" s="39"/>
      <c r="HF498" s="39"/>
      <c r="HG498" s="39"/>
      <c r="HH498" s="39"/>
      <c r="HI498" s="39"/>
      <c r="HJ498" s="39"/>
      <c r="HK498" s="39"/>
      <c r="HL498" s="39"/>
      <c r="HM498" s="39"/>
      <c r="HN498" s="39"/>
      <c r="HO498" s="39"/>
      <c r="HP498" s="39"/>
      <c r="HQ498" s="39"/>
      <c r="HR498" s="39"/>
      <c r="HS498" s="39"/>
      <c r="HT498" s="39"/>
      <c r="HU498" s="39"/>
      <c r="HV498" s="39"/>
      <c r="HW498" s="39"/>
      <c r="HX498" s="39"/>
      <c r="HY498" s="39"/>
      <c r="HZ498" s="39"/>
      <c r="IA498" s="39"/>
      <c r="IB498" s="39"/>
      <c r="IC498" s="39"/>
      <c r="ID498" s="39"/>
      <c r="IE498" s="39"/>
      <c r="IF498" s="39"/>
      <c r="IG498" s="39"/>
      <c r="IH498" s="39"/>
      <c r="II498" s="39"/>
      <c r="IJ498" s="39"/>
      <c r="IK498" s="39"/>
      <c r="IL498" s="39"/>
      <c r="IM498" s="39"/>
      <c r="IN498" s="39"/>
      <c r="IO498" s="39"/>
      <c r="IP498" s="39"/>
      <c r="IQ498" s="39"/>
      <c r="IR498" s="39"/>
      <c r="IS498" s="39"/>
      <c r="IT498" s="39"/>
      <c r="IU498" s="39"/>
      <c r="IV498" s="39"/>
    </row>
    <row r="499" s="17" customFormat="1" ht="51" customHeight="1" spans="1:256">
      <c r="A499" s="19">
        <v>494</v>
      </c>
      <c r="B499" s="12" t="s">
        <v>432</v>
      </c>
      <c r="C499" s="12" t="s">
        <v>730</v>
      </c>
      <c r="D499" s="62" t="s">
        <v>149</v>
      </c>
      <c r="E499" s="12" t="s">
        <v>44</v>
      </c>
      <c r="F499" s="63">
        <v>13</v>
      </c>
      <c r="G499" s="22">
        <f t="shared" si="14"/>
        <v>3.9</v>
      </c>
      <c r="H499" s="22">
        <f t="shared" si="15"/>
        <v>9.1</v>
      </c>
      <c r="I499" s="12" t="s">
        <v>731</v>
      </c>
      <c r="J499" s="12"/>
      <c r="K499" s="14" t="s">
        <v>24</v>
      </c>
      <c r="L499" s="14" t="s">
        <v>25</v>
      </c>
      <c r="M499" s="64" t="s">
        <v>150</v>
      </c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  <c r="DG499" s="39"/>
      <c r="DH499" s="39"/>
      <c r="DI499" s="39"/>
      <c r="DJ499" s="39"/>
      <c r="DK499" s="39"/>
      <c r="DL499" s="39"/>
      <c r="DM499" s="39"/>
      <c r="DN499" s="39"/>
      <c r="DO499" s="39"/>
      <c r="DP499" s="39"/>
      <c r="DQ499" s="39"/>
      <c r="DR499" s="39"/>
      <c r="DS499" s="39"/>
      <c r="DT499" s="39"/>
      <c r="DU499" s="39"/>
      <c r="DV499" s="39"/>
      <c r="DW499" s="39"/>
      <c r="DX499" s="39"/>
      <c r="DY499" s="39"/>
      <c r="DZ499" s="39"/>
      <c r="EA499" s="39"/>
      <c r="EB499" s="39"/>
      <c r="EC499" s="39"/>
      <c r="ED499" s="39"/>
      <c r="EE499" s="39"/>
      <c r="EF499" s="39"/>
      <c r="EG499" s="39"/>
      <c r="EH499" s="39"/>
      <c r="EI499" s="39"/>
      <c r="EJ499" s="39"/>
      <c r="EK499" s="39"/>
      <c r="EL499" s="39"/>
      <c r="EM499" s="39"/>
      <c r="EN499" s="39"/>
      <c r="EO499" s="39"/>
      <c r="EP499" s="39"/>
      <c r="EQ499" s="39"/>
      <c r="ER499" s="39"/>
      <c r="ES499" s="39"/>
      <c r="ET499" s="39"/>
      <c r="EU499" s="39"/>
      <c r="EV499" s="39"/>
      <c r="EW499" s="39"/>
      <c r="EX499" s="39"/>
      <c r="EY499" s="39"/>
      <c r="EZ499" s="39"/>
      <c r="FA499" s="39"/>
      <c r="FB499" s="39"/>
      <c r="FC499" s="39"/>
      <c r="FD499" s="39"/>
      <c r="FE499" s="39"/>
      <c r="FF499" s="39"/>
      <c r="FG499" s="39"/>
      <c r="FH499" s="39"/>
      <c r="FI499" s="39"/>
      <c r="FJ499" s="39"/>
      <c r="FK499" s="39"/>
      <c r="FL499" s="39"/>
      <c r="FM499" s="39"/>
      <c r="FN499" s="39"/>
      <c r="FO499" s="39"/>
      <c r="FP499" s="39"/>
      <c r="FQ499" s="39"/>
      <c r="FR499" s="39"/>
      <c r="FS499" s="39"/>
      <c r="FT499" s="39"/>
      <c r="FU499" s="39"/>
      <c r="FV499" s="39"/>
      <c r="FW499" s="39"/>
      <c r="FX499" s="39"/>
      <c r="FY499" s="39"/>
      <c r="FZ499" s="39"/>
      <c r="GA499" s="39"/>
      <c r="GB499" s="39"/>
      <c r="GC499" s="39"/>
      <c r="GD499" s="39"/>
      <c r="GE499" s="39"/>
      <c r="GF499" s="39"/>
      <c r="GG499" s="39"/>
      <c r="GH499" s="39"/>
      <c r="GI499" s="39"/>
      <c r="GJ499" s="39"/>
      <c r="GK499" s="39"/>
      <c r="GL499" s="39"/>
      <c r="GM499" s="39"/>
      <c r="GN499" s="39"/>
      <c r="GO499" s="39"/>
      <c r="GP499" s="39"/>
      <c r="GQ499" s="39"/>
      <c r="GR499" s="39"/>
      <c r="GS499" s="39"/>
      <c r="GT499" s="39"/>
      <c r="GU499" s="39"/>
      <c r="GV499" s="39"/>
      <c r="GW499" s="39"/>
      <c r="GX499" s="39"/>
      <c r="GY499" s="39"/>
      <c r="GZ499" s="39"/>
      <c r="HA499" s="39"/>
      <c r="HB499" s="39"/>
      <c r="HC499" s="39"/>
      <c r="HD499" s="39"/>
      <c r="HE499" s="39"/>
      <c r="HF499" s="39"/>
      <c r="HG499" s="39"/>
      <c r="HH499" s="39"/>
      <c r="HI499" s="39"/>
      <c r="HJ499" s="39"/>
      <c r="HK499" s="39"/>
      <c r="HL499" s="39"/>
      <c r="HM499" s="39"/>
      <c r="HN499" s="39"/>
      <c r="HO499" s="39"/>
      <c r="HP499" s="39"/>
      <c r="HQ499" s="39"/>
      <c r="HR499" s="39"/>
      <c r="HS499" s="39"/>
      <c r="HT499" s="39"/>
      <c r="HU499" s="39"/>
      <c r="HV499" s="39"/>
      <c r="HW499" s="39"/>
      <c r="HX499" s="39"/>
      <c r="HY499" s="39"/>
      <c r="HZ499" s="39"/>
      <c r="IA499" s="39"/>
      <c r="IB499" s="39"/>
      <c r="IC499" s="39"/>
      <c r="ID499" s="39"/>
      <c r="IE499" s="39"/>
      <c r="IF499" s="39"/>
      <c r="IG499" s="39"/>
      <c r="IH499" s="39"/>
      <c r="II499" s="39"/>
      <c r="IJ499" s="39"/>
      <c r="IK499" s="39"/>
      <c r="IL499" s="39"/>
      <c r="IM499" s="39"/>
      <c r="IN499" s="39"/>
      <c r="IO499" s="39"/>
      <c r="IP499" s="39"/>
      <c r="IQ499" s="39"/>
      <c r="IR499" s="39"/>
      <c r="IS499" s="39"/>
      <c r="IT499" s="39"/>
      <c r="IU499" s="39"/>
      <c r="IV499" s="39"/>
    </row>
    <row r="500" s="17" customFormat="1" ht="51" customHeight="1" spans="1:256">
      <c r="A500" s="19">
        <v>495</v>
      </c>
      <c r="B500" s="12" t="s">
        <v>432</v>
      </c>
      <c r="C500" s="12" t="s">
        <v>732</v>
      </c>
      <c r="D500" s="62" t="s">
        <v>149</v>
      </c>
      <c r="E500" s="12" t="s">
        <v>44</v>
      </c>
      <c r="F500" s="63">
        <v>5</v>
      </c>
      <c r="G500" s="22">
        <f t="shared" si="14"/>
        <v>1.5</v>
      </c>
      <c r="H500" s="22">
        <f t="shared" si="15"/>
        <v>3.5</v>
      </c>
      <c r="I500" s="12" t="s">
        <v>629</v>
      </c>
      <c r="J500" s="12"/>
      <c r="K500" s="14" t="s">
        <v>24</v>
      </c>
      <c r="L500" s="14" t="s">
        <v>25</v>
      </c>
      <c r="M500" s="64" t="s">
        <v>150</v>
      </c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39"/>
      <c r="DQ500" s="39"/>
      <c r="DR500" s="39"/>
      <c r="DS500" s="39"/>
      <c r="DT500" s="39"/>
      <c r="DU500" s="39"/>
      <c r="DV500" s="39"/>
      <c r="DW500" s="39"/>
      <c r="DX500" s="39"/>
      <c r="DY500" s="39"/>
      <c r="DZ500" s="39"/>
      <c r="EA500" s="39"/>
      <c r="EB500" s="39"/>
      <c r="EC500" s="39"/>
      <c r="ED500" s="39"/>
      <c r="EE500" s="39"/>
      <c r="EF500" s="39"/>
      <c r="EG500" s="39"/>
      <c r="EH500" s="39"/>
      <c r="EI500" s="39"/>
      <c r="EJ500" s="39"/>
      <c r="EK500" s="39"/>
      <c r="EL500" s="39"/>
      <c r="EM500" s="39"/>
      <c r="EN500" s="39"/>
      <c r="EO500" s="39"/>
      <c r="EP500" s="39"/>
      <c r="EQ500" s="39"/>
      <c r="ER500" s="39"/>
      <c r="ES500" s="39"/>
      <c r="ET500" s="39"/>
      <c r="EU500" s="39"/>
      <c r="EV500" s="39"/>
      <c r="EW500" s="39"/>
      <c r="EX500" s="39"/>
      <c r="EY500" s="39"/>
      <c r="EZ500" s="39"/>
      <c r="FA500" s="39"/>
      <c r="FB500" s="39"/>
      <c r="FC500" s="39"/>
      <c r="FD500" s="39"/>
      <c r="FE500" s="39"/>
      <c r="FF500" s="39"/>
      <c r="FG500" s="39"/>
      <c r="FH500" s="39"/>
      <c r="FI500" s="39"/>
      <c r="FJ500" s="39"/>
      <c r="FK500" s="39"/>
      <c r="FL500" s="39"/>
      <c r="FM500" s="39"/>
      <c r="FN500" s="39"/>
      <c r="FO500" s="39"/>
      <c r="FP500" s="39"/>
      <c r="FQ500" s="39"/>
      <c r="FR500" s="39"/>
      <c r="FS500" s="39"/>
      <c r="FT500" s="39"/>
      <c r="FU500" s="39"/>
      <c r="FV500" s="39"/>
      <c r="FW500" s="39"/>
      <c r="FX500" s="39"/>
      <c r="FY500" s="39"/>
      <c r="FZ500" s="39"/>
      <c r="GA500" s="39"/>
      <c r="GB500" s="39"/>
      <c r="GC500" s="39"/>
      <c r="GD500" s="39"/>
      <c r="GE500" s="39"/>
      <c r="GF500" s="39"/>
      <c r="GG500" s="39"/>
      <c r="GH500" s="39"/>
      <c r="GI500" s="39"/>
      <c r="GJ500" s="39"/>
      <c r="GK500" s="39"/>
      <c r="GL500" s="39"/>
      <c r="GM500" s="39"/>
      <c r="GN500" s="39"/>
      <c r="GO500" s="39"/>
      <c r="GP500" s="39"/>
      <c r="GQ500" s="39"/>
      <c r="GR500" s="39"/>
      <c r="GS500" s="39"/>
      <c r="GT500" s="39"/>
      <c r="GU500" s="39"/>
      <c r="GV500" s="39"/>
      <c r="GW500" s="39"/>
      <c r="GX500" s="39"/>
      <c r="GY500" s="39"/>
      <c r="GZ500" s="39"/>
      <c r="HA500" s="39"/>
      <c r="HB500" s="39"/>
      <c r="HC500" s="39"/>
      <c r="HD500" s="39"/>
      <c r="HE500" s="39"/>
      <c r="HF500" s="39"/>
      <c r="HG500" s="39"/>
      <c r="HH500" s="39"/>
      <c r="HI500" s="39"/>
      <c r="HJ500" s="39"/>
      <c r="HK500" s="39"/>
      <c r="HL500" s="39"/>
      <c r="HM500" s="39"/>
      <c r="HN500" s="39"/>
      <c r="HO500" s="39"/>
      <c r="HP500" s="39"/>
      <c r="HQ500" s="39"/>
      <c r="HR500" s="39"/>
      <c r="HS500" s="39"/>
      <c r="HT500" s="39"/>
      <c r="HU500" s="39"/>
      <c r="HV500" s="39"/>
      <c r="HW500" s="39"/>
      <c r="HX500" s="39"/>
      <c r="HY500" s="39"/>
      <c r="HZ500" s="39"/>
      <c r="IA500" s="39"/>
      <c r="IB500" s="39"/>
      <c r="IC500" s="39"/>
      <c r="ID500" s="39"/>
      <c r="IE500" s="39"/>
      <c r="IF500" s="39"/>
      <c r="IG500" s="39"/>
      <c r="IH500" s="39"/>
      <c r="II500" s="39"/>
      <c r="IJ500" s="39"/>
      <c r="IK500" s="39"/>
      <c r="IL500" s="39"/>
      <c r="IM500" s="39"/>
      <c r="IN500" s="39"/>
      <c r="IO500" s="39"/>
      <c r="IP500" s="39"/>
      <c r="IQ500" s="39"/>
      <c r="IR500" s="39"/>
      <c r="IS500" s="39"/>
      <c r="IT500" s="39"/>
      <c r="IU500" s="39"/>
      <c r="IV500" s="39"/>
    </row>
    <row r="501" s="17" customFormat="1" ht="51" customHeight="1" spans="1:256">
      <c r="A501" s="19">
        <v>496</v>
      </c>
      <c r="B501" s="12" t="s">
        <v>432</v>
      </c>
      <c r="C501" s="12" t="s">
        <v>733</v>
      </c>
      <c r="D501" s="62" t="s">
        <v>74</v>
      </c>
      <c r="E501" s="12" t="s">
        <v>44</v>
      </c>
      <c r="F501" s="63">
        <v>7</v>
      </c>
      <c r="G501" s="22">
        <f t="shared" si="14"/>
        <v>2.1</v>
      </c>
      <c r="H501" s="22">
        <f t="shared" si="15"/>
        <v>4.9</v>
      </c>
      <c r="I501" s="12" t="s">
        <v>631</v>
      </c>
      <c r="J501" s="12"/>
      <c r="K501" s="14" t="s">
        <v>24</v>
      </c>
      <c r="L501" s="14" t="s">
        <v>25</v>
      </c>
      <c r="M501" s="64" t="s">
        <v>76</v>
      </c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  <c r="DG501" s="39"/>
      <c r="DH501" s="39"/>
      <c r="DI501" s="39"/>
      <c r="DJ501" s="39"/>
      <c r="DK501" s="39"/>
      <c r="DL501" s="39"/>
      <c r="DM501" s="39"/>
      <c r="DN501" s="39"/>
      <c r="DO501" s="39"/>
      <c r="DP501" s="39"/>
      <c r="DQ501" s="39"/>
      <c r="DR501" s="39"/>
      <c r="DS501" s="39"/>
      <c r="DT501" s="39"/>
      <c r="DU501" s="39"/>
      <c r="DV501" s="39"/>
      <c r="DW501" s="39"/>
      <c r="DX501" s="39"/>
      <c r="DY501" s="39"/>
      <c r="DZ501" s="39"/>
      <c r="EA501" s="39"/>
      <c r="EB501" s="39"/>
      <c r="EC501" s="39"/>
      <c r="ED501" s="39"/>
      <c r="EE501" s="39"/>
      <c r="EF501" s="39"/>
      <c r="EG501" s="39"/>
      <c r="EH501" s="39"/>
      <c r="EI501" s="39"/>
      <c r="EJ501" s="39"/>
      <c r="EK501" s="39"/>
      <c r="EL501" s="39"/>
      <c r="EM501" s="39"/>
      <c r="EN501" s="39"/>
      <c r="EO501" s="39"/>
      <c r="EP501" s="39"/>
      <c r="EQ501" s="39"/>
      <c r="ER501" s="39"/>
      <c r="ES501" s="39"/>
      <c r="ET501" s="39"/>
      <c r="EU501" s="39"/>
      <c r="EV501" s="39"/>
      <c r="EW501" s="39"/>
      <c r="EX501" s="39"/>
      <c r="EY501" s="39"/>
      <c r="EZ501" s="39"/>
      <c r="FA501" s="39"/>
      <c r="FB501" s="39"/>
      <c r="FC501" s="39"/>
      <c r="FD501" s="39"/>
      <c r="FE501" s="39"/>
      <c r="FF501" s="39"/>
      <c r="FG501" s="39"/>
      <c r="FH501" s="39"/>
      <c r="FI501" s="39"/>
      <c r="FJ501" s="39"/>
      <c r="FK501" s="39"/>
      <c r="FL501" s="39"/>
      <c r="FM501" s="39"/>
      <c r="FN501" s="39"/>
      <c r="FO501" s="39"/>
      <c r="FP501" s="39"/>
      <c r="FQ501" s="39"/>
      <c r="FR501" s="39"/>
      <c r="FS501" s="39"/>
      <c r="FT501" s="39"/>
      <c r="FU501" s="39"/>
      <c r="FV501" s="39"/>
      <c r="FW501" s="39"/>
      <c r="FX501" s="39"/>
      <c r="FY501" s="39"/>
      <c r="FZ501" s="39"/>
      <c r="GA501" s="39"/>
      <c r="GB501" s="39"/>
      <c r="GC501" s="39"/>
      <c r="GD501" s="39"/>
      <c r="GE501" s="39"/>
      <c r="GF501" s="39"/>
      <c r="GG501" s="39"/>
      <c r="GH501" s="39"/>
      <c r="GI501" s="39"/>
      <c r="GJ501" s="39"/>
      <c r="GK501" s="39"/>
      <c r="GL501" s="39"/>
      <c r="GM501" s="39"/>
      <c r="GN501" s="39"/>
      <c r="GO501" s="39"/>
      <c r="GP501" s="39"/>
      <c r="GQ501" s="39"/>
      <c r="GR501" s="39"/>
      <c r="GS501" s="39"/>
      <c r="GT501" s="39"/>
      <c r="GU501" s="39"/>
      <c r="GV501" s="39"/>
      <c r="GW501" s="39"/>
      <c r="GX501" s="39"/>
      <c r="GY501" s="39"/>
      <c r="GZ501" s="39"/>
      <c r="HA501" s="39"/>
      <c r="HB501" s="39"/>
      <c r="HC501" s="39"/>
      <c r="HD501" s="39"/>
      <c r="HE501" s="39"/>
      <c r="HF501" s="39"/>
      <c r="HG501" s="39"/>
      <c r="HH501" s="39"/>
      <c r="HI501" s="39"/>
      <c r="HJ501" s="39"/>
      <c r="HK501" s="39"/>
      <c r="HL501" s="39"/>
      <c r="HM501" s="39"/>
      <c r="HN501" s="39"/>
      <c r="HO501" s="39"/>
      <c r="HP501" s="39"/>
      <c r="HQ501" s="39"/>
      <c r="HR501" s="39"/>
      <c r="HS501" s="39"/>
      <c r="HT501" s="39"/>
      <c r="HU501" s="39"/>
      <c r="HV501" s="39"/>
      <c r="HW501" s="39"/>
      <c r="HX501" s="39"/>
      <c r="HY501" s="39"/>
      <c r="HZ501" s="39"/>
      <c r="IA501" s="39"/>
      <c r="IB501" s="39"/>
      <c r="IC501" s="39"/>
      <c r="ID501" s="39"/>
      <c r="IE501" s="39"/>
      <c r="IF501" s="39"/>
      <c r="IG501" s="39"/>
      <c r="IH501" s="39"/>
      <c r="II501" s="39"/>
      <c r="IJ501" s="39"/>
      <c r="IK501" s="39"/>
      <c r="IL501" s="39"/>
      <c r="IM501" s="39"/>
      <c r="IN501" s="39"/>
      <c r="IO501" s="39"/>
      <c r="IP501" s="39"/>
      <c r="IQ501" s="39"/>
      <c r="IR501" s="39"/>
      <c r="IS501" s="39"/>
      <c r="IT501" s="39"/>
      <c r="IU501" s="39"/>
      <c r="IV501" s="39"/>
    </row>
    <row r="502" s="17" customFormat="1" ht="51" customHeight="1" spans="1:256">
      <c r="A502" s="19">
        <v>497</v>
      </c>
      <c r="B502" s="12" t="s">
        <v>432</v>
      </c>
      <c r="C502" s="12" t="s">
        <v>734</v>
      </c>
      <c r="D502" s="62" t="s">
        <v>251</v>
      </c>
      <c r="E502" s="12" t="s">
        <v>44</v>
      </c>
      <c r="F502" s="63">
        <v>14</v>
      </c>
      <c r="G502" s="22">
        <f t="shared" si="14"/>
        <v>4.2</v>
      </c>
      <c r="H502" s="22">
        <f t="shared" si="15"/>
        <v>9.8</v>
      </c>
      <c r="I502" s="12" t="s">
        <v>633</v>
      </c>
      <c r="J502" s="12"/>
      <c r="K502" s="14" t="s">
        <v>24</v>
      </c>
      <c r="L502" s="14" t="s">
        <v>25</v>
      </c>
      <c r="M502" s="64" t="s">
        <v>252</v>
      </c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  <c r="DS502" s="39"/>
      <c r="DT502" s="39"/>
      <c r="DU502" s="39"/>
      <c r="DV502" s="39"/>
      <c r="DW502" s="39"/>
      <c r="DX502" s="39"/>
      <c r="DY502" s="39"/>
      <c r="DZ502" s="39"/>
      <c r="EA502" s="39"/>
      <c r="EB502" s="39"/>
      <c r="EC502" s="39"/>
      <c r="ED502" s="39"/>
      <c r="EE502" s="39"/>
      <c r="EF502" s="39"/>
      <c r="EG502" s="39"/>
      <c r="EH502" s="39"/>
      <c r="EI502" s="39"/>
      <c r="EJ502" s="39"/>
      <c r="EK502" s="39"/>
      <c r="EL502" s="39"/>
      <c r="EM502" s="39"/>
      <c r="EN502" s="39"/>
      <c r="EO502" s="39"/>
      <c r="EP502" s="39"/>
      <c r="EQ502" s="39"/>
      <c r="ER502" s="39"/>
      <c r="ES502" s="39"/>
      <c r="ET502" s="39"/>
      <c r="EU502" s="39"/>
      <c r="EV502" s="39"/>
      <c r="EW502" s="39"/>
      <c r="EX502" s="39"/>
      <c r="EY502" s="39"/>
      <c r="EZ502" s="39"/>
      <c r="FA502" s="39"/>
      <c r="FB502" s="39"/>
      <c r="FC502" s="39"/>
      <c r="FD502" s="39"/>
      <c r="FE502" s="39"/>
      <c r="FF502" s="39"/>
      <c r="FG502" s="39"/>
      <c r="FH502" s="39"/>
      <c r="FI502" s="39"/>
      <c r="FJ502" s="39"/>
      <c r="FK502" s="39"/>
      <c r="FL502" s="39"/>
      <c r="FM502" s="39"/>
      <c r="FN502" s="39"/>
      <c r="FO502" s="39"/>
      <c r="FP502" s="39"/>
      <c r="FQ502" s="39"/>
      <c r="FR502" s="39"/>
      <c r="FS502" s="39"/>
      <c r="FT502" s="39"/>
      <c r="FU502" s="39"/>
      <c r="FV502" s="39"/>
      <c r="FW502" s="39"/>
      <c r="FX502" s="39"/>
      <c r="FY502" s="39"/>
      <c r="FZ502" s="39"/>
      <c r="GA502" s="39"/>
      <c r="GB502" s="39"/>
      <c r="GC502" s="39"/>
      <c r="GD502" s="39"/>
      <c r="GE502" s="39"/>
      <c r="GF502" s="39"/>
      <c r="GG502" s="39"/>
      <c r="GH502" s="39"/>
      <c r="GI502" s="39"/>
      <c r="GJ502" s="39"/>
      <c r="GK502" s="39"/>
      <c r="GL502" s="39"/>
      <c r="GM502" s="39"/>
      <c r="GN502" s="39"/>
      <c r="GO502" s="39"/>
      <c r="GP502" s="39"/>
      <c r="GQ502" s="39"/>
      <c r="GR502" s="39"/>
      <c r="GS502" s="39"/>
      <c r="GT502" s="39"/>
      <c r="GU502" s="39"/>
      <c r="GV502" s="39"/>
      <c r="GW502" s="39"/>
      <c r="GX502" s="39"/>
      <c r="GY502" s="39"/>
      <c r="GZ502" s="39"/>
      <c r="HA502" s="39"/>
      <c r="HB502" s="39"/>
      <c r="HC502" s="39"/>
      <c r="HD502" s="39"/>
      <c r="HE502" s="39"/>
      <c r="HF502" s="39"/>
      <c r="HG502" s="39"/>
      <c r="HH502" s="39"/>
      <c r="HI502" s="39"/>
      <c r="HJ502" s="39"/>
      <c r="HK502" s="39"/>
      <c r="HL502" s="39"/>
      <c r="HM502" s="39"/>
      <c r="HN502" s="39"/>
      <c r="HO502" s="39"/>
      <c r="HP502" s="39"/>
      <c r="HQ502" s="39"/>
      <c r="HR502" s="39"/>
      <c r="HS502" s="39"/>
      <c r="HT502" s="39"/>
      <c r="HU502" s="39"/>
      <c r="HV502" s="39"/>
      <c r="HW502" s="39"/>
      <c r="HX502" s="39"/>
      <c r="HY502" s="39"/>
      <c r="HZ502" s="39"/>
      <c r="IA502" s="39"/>
      <c r="IB502" s="39"/>
      <c r="IC502" s="39"/>
      <c r="ID502" s="39"/>
      <c r="IE502" s="39"/>
      <c r="IF502" s="39"/>
      <c r="IG502" s="39"/>
      <c r="IH502" s="39"/>
      <c r="II502" s="39"/>
      <c r="IJ502" s="39"/>
      <c r="IK502" s="39"/>
      <c r="IL502" s="39"/>
      <c r="IM502" s="39"/>
      <c r="IN502" s="39"/>
      <c r="IO502" s="39"/>
      <c r="IP502" s="39"/>
      <c r="IQ502" s="39"/>
      <c r="IR502" s="39"/>
      <c r="IS502" s="39"/>
      <c r="IT502" s="39"/>
      <c r="IU502" s="39"/>
      <c r="IV502" s="39"/>
    </row>
    <row r="503" s="17" customFormat="1" ht="51" customHeight="1" spans="1:256">
      <c r="A503" s="19">
        <v>498</v>
      </c>
      <c r="B503" s="12" t="s">
        <v>432</v>
      </c>
      <c r="C503" s="12" t="s">
        <v>735</v>
      </c>
      <c r="D503" s="62" t="s">
        <v>251</v>
      </c>
      <c r="E503" s="12" t="s">
        <v>44</v>
      </c>
      <c r="F503" s="63">
        <v>10</v>
      </c>
      <c r="G503" s="22">
        <f t="shared" si="14"/>
        <v>3</v>
      </c>
      <c r="H503" s="22">
        <f t="shared" si="15"/>
        <v>7</v>
      </c>
      <c r="I503" s="12" t="s">
        <v>636</v>
      </c>
      <c r="J503" s="12"/>
      <c r="K503" s="14" t="s">
        <v>24</v>
      </c>
      <c r="L503" s="14" t="s">
        <v>25</v>
      </c>
      <c r="M503" s="64" t="s">
        <v>252</v>
      </c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  <c r="DG503" s="39"/>
      <c r="DH503" s="39"/>
      <c r="DI503" s="39"/>
      <c r="DJ503" s="39"/>
      <c r="DK503" s="39"/>
      <c r="DL503" s="39"/>
      <c r="DM503" s="39"/>
      <c r="DN503" s="39"/>
      <c r="DO503" s="39"/>
      <c r="DP503" s="39"/>
      <c r="DQ503" s="39"/>
      <c r="DR503" s="39"/>
      <c r="DS503" s="39"/>
      <c r="DT503" s="39"/>
      <c r="DU503" s="39"/>
      <c r="DV503" s="39"/>
      <c r="DW503" s="39"/>
      <c r="DX503" s="39"/>
      <c r="DY503" s="39"/>
      <c r="DZ503" s="39"/>
      <c r="EA503" s="39"/>
      <c r="EB503" s="39"/>
      <c r="EC503" s="39"/>
      <c r="ED503" s="39"/>
      <c r="EE503" s="39"/>
      <c r="EF503" s="39"/>
      <c r="EG503" s="39"/>
      <c r="EH503" s="39"/>
      <c r="EI503" s="39"/>
      <c r="EJ503" s="39"/>
      <c r="EK503" s="39"/>
      <c r="EL503" s="39"/>
      <c r="EM503" s="39"/>
      <c r="EN503" s="39"/>
      <c r="EO503" s="39"/>
      <c r="EP503" s="39"/>
      <c r="EQ503" s="39"/>
      <c r="ER503" s="39"/>
      <c r="ES503" s="39"/>
      <c r="ET503" s="39"/>
      <c r="EU503" s="39"/>
      <c r="EV503" s="39"/>
      <c r="EW503" s="39"/>
      <c r="EX503" s="39"/>
      <c r="EY503" s="39"/>
      <c r="EZ503" s="39"/>
      <c r="FA503" s="39"/>
      <c r="FB503" s="39"/>
      <c r="FC503" s="39"/>
      <c r="FD503" s="39"/>
      <c r="FE503" s="39"/>
      <c r="FF503" s="39"/>
      <c r="FG503" s="39"/>
      <c r="FH503" s="39"/>
      <c r="FI503" s="39"/>
      <c r="FJ503" s="39"/>
      <c r="FK503" s="39"/>
      <c r="FL503" s="39"/>
      <c r="FM503" s="39"/>
      <c r="FN503" s="39"/>
      <c r="FO503" s="39"/>
      <c r="FP503" s="39"/>
      <c r="FQ503" s="39"/>
      <c r="FR503" s="39"/>
      <c r="FS503" s="39"/>
      <c r="FT503" s="39"/>
      <c r="FU503" s="39"/>
      <c r="FV503" s="39"/>
      <c r="FW503" s="39"/>
      <c r="FX503" s="39"/>
      <c r="FY503" s="39"/>
      <c r="FZ503" s="39"/>
      <c r="GA503" s="39"/>
      <c r="GB503" s="39"/>
      <c r="GC503" s="39"/>
      <c r="GD503" s="39"/>
      <c r="GE503" s="39"/>
      <c r="GF503" s="39"/>
      <c r="GG503" s="39"/>
      <c r="GH503" s="39"/>
      <c r="GI503" s="39"/>
      <c r="GJ503" s="39"/>
      <c r="GK503" s="39"/>
      <c r="GL503" s="39"/>
      <c r="GM503" s="39"/>
      <c r="GN503" s="39"/>
      <c r="GO503" s="39"/>
      <c r="GP503" s="39"/>
      <c r="GQ503" s="39"/>
      <c r="GR503" s="39"/>
      <c r="GS503" s="39"/>
      <c r="GT503" s="39"/>
      <c r="GU503" s="39"/>
      <c r="GV503" s="39"/>
      <c r="GW503" s="39"/>
      <c r="GX503" s="39"/>
      <c r="GY503" s="39"/>
      <c r="GZ503" s="39"/>
      <c r="HA503" s="39"/>
      <c r="HB503" s="39"/>
      <c r="HC503" s="39"/>
      <c r="HD503" s="39"/>
      <c r="HE503" s="39"/>
      <c r="HF503" s="39"/>
      <c r="HG503" s="39"/>
      <c r="HH503" s="39"/>
      <c r="HI503" s="39"/>
      <c r="HJ503" s="39"/>
      <c r="HK503" s="39"/>
      <c r="HL503" s="39"/>
      <c r="HM503" s="39"/>
      <c r="HN503" s="39"/>
      <c r="HO503" s="39"/>
      <c r="HP503" s="39"/>
      <c r="HQ503" s="39"/>
      <c r="HR503" s="39"/>
      <c r="HS503" s="39"/>
      <c r="HT503" s="39"/>
      <c r="HU503" s="39"/>
      <c r="HV503" s="39"/>
      <c r="HW503" s="39"/>
      <c r="HX503" s="39"/>
      <c r="HY503" s="39"/>
      <c r="HZ503" s="39"/>
      <c r="IA503" s="39"/>
      <c r="IB503" s="39"/>
      <c r="IC503" s="39"/>
      <c r="ID503" s="39"/>
      <c r="IE503" s="39"/>
      <c r="IF503" s="39"/>
      <c r="IG503" s="39"/>
      <c r="IH503" s="39"/>
      <c r="II503" s="39"/>
      <c r="IJ503" s="39"/>
      <c r="IK503" s="39"/>
      <c r="IL503" s="39"/>
      <c r="IM503" s="39"/>
      <c r="IN503" s="39"/>
      <c r="IO503" s="39"/>
      <c r="IP503" s="39"/>
      <c r="IQ503" s="39"/>
      <c r="IR503" s="39"/>
      <c r="IS503" s="39"/>
      <c r="IT503" s="39"/>
      <c r="IU503" s="39"/>
      <c r="IV503" s="39"/>
    </row>
    <row r="504" s="17" customFormat="1" ht="51" customHeight="1" spans="1:256">
      <c r="A504" s="19">
        <v>499</v>
      </c>
      <c r="B504" s="12" t="s">
        <v>432</v>
      </c>
      <c r="C504" s="12" t="s">
        <v>736</v>
      </c>
      <c r="D504" s="62" t="s">
        <v>251</v>
      </c>
      <c r="E504" s="12" t="s">
        <v>44</v>
      </c>
      <c r="F504" s="63">
        <v>4</v>
      </c>
      <c r="G504" s="22">
        <f t="shared" si="14"/>
        <v>1.2</v>
      </c>
      <c r="H504" s="22">
        <f t="shared" si="15"/>
        <v>2.8</v>
      </c>
      <c r="I504" s="12" t="s">
        <v>639</v>
      </c>
      <c r="J504" s="12"/>
      <c r="K504" s="14" t="s">
        <v>24</v>
      </c>
      <c r="L504" s="14" t="s">
        <v>25</v>
      </c>
      <c r="M504" s="64" t="s">
        <v>252</v>
      </c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  <c r="DH504" s="39"/>
      <c r="DI504" s="39"/>
      <c r="DJ504" s="39"/>
      <c r="DK504" s="39"/>
      <c r="DL504" s="39"/>
      <c r="DM504" s="39"/>
      <c r="DN504" s="39"/>
      <c r="DO504" s="39"/>
      <c r="DP504" s="39"/>
      <c r="DQ504" s="39"/>
      <c r="DR504" s="39"/>
      <c r="DS504" s="39"/>
      <c r="DT504" s="39"/>
      <c r="DU504" s="39"/>
      <c r="DV504" s="39"/>
      <c r="DW504" s="39"/>
      <c r="DX504" s="39"/>
      <c r="DY504" s="39"/>
      <c r="DZ504" s="39"/>
      <c r="EA504" s="39"/>
      <c r="EB504" s="39"/>
      <c r="EC504" s="39"/>
      <c r="ED504" s="39"/>
      <c r="EE504" s="39"/>
      <c r="EF504" s="39"/>
      <c r="EG504" s="39"/>
      <c r="EH504" s="39"/>
      <c r="EI504" s="39"/>
      <c r="EJ504" s="39"/>
      <c r="EK504" s="39"/>
      <c r="EL504" s="39"/>
      <c r="EM504" s="39"/>
      <c r="EN504" s="39"/>
      <c r="EO504" s="39"/>
      <c r="EP504" s="39"/>
      <c r="EQ504" s="39"/>
      <c r="ER504" s="39"/>
      <c r="ES504" s="39"/>
      <c r="ET504" s="39"/>
      <c r="EU504" s="39"/>
      <c r="EV504" s="39"/>
      <c r="EW504" s="39"/>
      <c r="EX504" s="39"/>
      <c r="EY504" s="39"/>
      <c r="EZ504" s="39"/>
      <c r="FA504" s="39"/>
      <c r="FB504" s="39"/>
      <c r="FC504" s="39"/>
      <c r="FD504" s="39"/>
      <c r="FE504" s="39"/>
      <c r="FF504" s="39"/>
      <c r="FG504" s="39"/>
      <c r="FH504" s="39"/>
      <c r="FI504" s="39"/>
      <c r="FJ504" s="39"/>
      <c r="FK504" s="39"/>
      <c r="FL504" s="39"/>
      <c r="FM504" s="39"/>
      <c r="FN504" s="39"/>
      <c r="FO504" s="39"/>
      <c r="FP504" s="39"/>
      <c r="FQ504" s="39"/>
      <c r="FR504" s="39"/>
      <c r="FS504" s="39"/>
      <c r="FT504" s="39"/>
      <c r="FU504" s="39"/>
      <c r="FV504" s="39"/>
      <c r="FW504" s="39"/>
      <c r="FX504" s="39"/>
      <c r="FY504" s="39"/>
      <c r="FZ504" s="39"/>
      <c r="GA504" s="39"/>
      <c r="GB504" s="39"/>
      <c r="GC504" s="39"/>
      <c r="GD504" s="39"/>
      <c r="GE504" s="39"/>
      <c r="GF504" s="39"/>
      <c r="GG504" s="39"/>
      <c r="GH504" s="39"/>
      <c r="GI504" s="39"/>
      <c r="GJ504" s="39"/>
      <c r="GK504" s="39"/>
      <c r="GL504" s="39"/>
      <c r="GM504" s="39"/>
      <c r="GN504" s="39"/>
      <c r="GO504" s="39"/>
      <c r="GP504" s="39"/>
      <c r="GQ504" s="39"/>
      <c r="GR504" s="39"/>
      <c r="GS504" s="39"/>
      <c r="GT504" s="39"/>
      <c r="GU504" s="39"/>
      <c r="GV504" s="39"/>
      <c r="GW504" s="39"/>
      <c r="GX504" s="39"/>
      <c r="GY504" s="39"/>
      <c r="GZ504" s="39"/>
      <c r="HA504" s="39"/>
      <c r="HB504" s="39"/>
      <c r="HC504" s="39"/>
      <c r="HD504" s="39"/>
      <c r="HE504" s="39"/>
      <c r="HF504" s="39"/>
      <c r="HG504" s="39"/>
      <c r="HH504" s="39"/>
      <c r="HI504" s="39"/>
      <c r="HJ504" s="39"/>
      <c r="HK504" s="39"/>
      <c r="HL504" s="39"/>
      <c r="HM504" s="39"/>
      <c r="HN504" s="39"/>
      <c r="HO504" s="39"/>
      <c r="HP504" s="39"/>
      <c r="HQ504" s="39"/>
      <c r="HR504" s="39"/>
      <c r="HS504" s="39"/>
      <c r="HT504" s="39"/>
      <c r="HU504" s="39"/>
      <c r="HV504" s="39"/>
      <c r="HW504" s="39"/>
      <c r="HX504" s="39"/>
      <c r="HY504" s="39"/>
      <c r="HZ504" s="39"/>
      <c r="IA504" s="39"/>
      <c r="IB504" s="39"/>
      <c r="IC504" s="39"/>
      <c r="ID504" s="39"/>
      <c r="IE504" s="39"/>
      <c r="IF504" s="39"/>
      <c r="IG504" s="39"/>
      <c r="IH504" s="39"/>
      <c r="II504" s="39"/>
      <c r="IJ504" s="39"/>
      <c r="IK504" s="39"/>
      <c r="IL504" s="39"/>
      <c r="IM504" s="39"/>
      <c r="IN504" s="39"/>
      <c r="IO504" s="39"/>
      <c r="IP504" s="39"/>
      <c r="IQ504" s="39"/>
      <c r="IR504" s="39"/>
      <c r="IS504" s="39"/>
      <c r="IT504" s="39"/>
      <c r="IU504" s="39"/>
      <c r="IV504" s="39"/>
    </row>
    <row r="505" s="17" customFormat="1" ht="51" customHeight="1" spans="1:256">
      <c r="A505" s="19">
        <v>500</v>
      </c>
      <c r="B505" s="12" t="s">
        <v>432</v>
      </c>
      <c r="C505" s="12" t="s">
        <v>737</v>
      </c>
      <c r="D505" s="62" t="s">
        <v>251</v>
      </c>
      <c r="E505" s="12" t="s">
        <v>44</v>
      </c>
      <c r="F505" s="63">
        <v>2</v>
      </c>
      <c r="G505" s="22">
        <f t="shared" si="14"/>
        <v>0.6</v>
      </c>
      <c r="H505" s="22">
        <f t="shared" si="15"/>
        <v>1.4</v>
      </c>
      <c r="I505" s="12" t="s">
        <v>641</v>
      </c>
      <c r="J505" s="12"/>
      <c r="K505" s="14" t="s">
        <v>24</v>
      </c>
      <c r="L505" s="14" t="s">
        <v>25</v>
      </c>
      <c r="M505" s="64" t="s">
        <v>252</v>
      </c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  <c r="DH505" s="39"/>
      <c r="DI505" s="39"/>
      <c r="DJ505" s="39"/>
      <c r="DK505" s="39"/>
      <c r="DL505" s="39"/>
      <c r="DM505" s="39"/>
      <c r="DN505" s="39"/>
      <c r="DO505" s="39"/>
      <c r="DP505" s="39"/>
      <c r="DQ505" s="39"/>
      <c r="DR505" s="39"/>
      <c r="DS505" s="39"/>
      <c r="DT505" s="39"/>
      <c r="DU505" s="39"/>
      <c r="DV505" s="39"/>
      <c r="DW505" s="39"/>
      <c r="DX505" s="39"/>
      <c r="DY505" s="39"/>
      <c r="DZ505" s="39"/>
      <c r="EA505" s="39"/>
      <c r="EB505" s="39"/>
      <c r="EC505" s="39"/>
      <c r="ED505" s="39"/>
      <c r="EE505" s="39"/>
      <c r="EF505" s="39"/>
      <c r="EG505" s="39"/>
      <c r="EH505" s="39"/>
      <c r="EI505" s="39"/>
      <c r="EJ505" s="39"/>
      <c r="EK505" s="39"/>
      <c r="EL505" s="39"/>
      <c r="EM505" s="39"/>
      <c r="EN505" s="39"/>
      <c r="EO505" s="39"/>
      <c r="EP505" s="39"/>
      <c r="EQ505" s="39"/>
      <c r="ER505" s="39"/>
      <c r="ES505" s="39"/>
      <c r="ET505" s="39"/>
      <c r="EU505" s="39"/>
      <c r="EV505" s="39"/>
      <c r="EW505" s="39"/>
      <c r="EX505" s="39"/>
      <c r="EY505" s="39"/>
      <c r="EZ505" s="39"/>
      <c r="FA505" s="39"/>
      <c r="FB505" s="39"/>
      <c r="FC505" s="39"/>
      <c r="FD505" s="39"/>
      <c r="FE505" s="39"/>
      <c r="FF505" s="39"/>
      <c r="FG505" s="39"/>
      <c r="FH505" s="39"/>
      <c r="FI505" s="39"/>
      <c r="FJ505" s="39"/>
      <c r="FK505" s="39"/>
      <c r="FL505" s="39"/>
      <c r="FM505" s="39"/>
      <c r="FN505" s="39"/>
      <c r="FO505" s="39"/>
      <c r="FP505" s="39"/>
      <c r="FQ505" s="39"/>
      <c r="FR505" s="39"/>
      <c r="FS505" s="39"/>
      <c r="FT505" s="39"/>
      <c r="FU505" s="39"/>
      <c r="FV505" s="39"/>
      <c r="FW505" s="39"/>
      <c r="FX505" s="39"/>
      <c r="FY505" s="39"/>
      <c r="FZ505" s="39"/>
      <c r="GA505" s="39"/>
      <c r="GB505" s="39"/>
      <c r="GC505" s="39"/>
      <c r="GD505" s="39"/>
      <c r="GE505" s="39"/>
      <c r="GF505" s="39"/>
      <c r="GG505" s="39"/>
      <c r="GH505" s="39"/>
      <c r="GI505" s="39"/>
      <c r="GJ505" s="39"/>
      <c r="GK505" s="39"/>
      <c r="GL505" s="39"/>
      <c r="GM505" s="39"/>
      <c r="GN505" s="39"/>
      <c r="GO505" s="39"/>
      <c r="GP505" s="39"/>
      <c r="GQ505" s="39"/>
      <c r="GR505" s="39"/>
      <c r="GS505" s="39"/>
      <c r="GT505" s="39"/>
      <c r="GU505" s="39"/>
      <c r="GV505" s="39"/>
      <c r="GW505" s="39"/>
      <c r="GX505" s="39"/>
      <c r="GY505" s="39"/>
      <c r="GZ505" s="39"/>
      <c r="HA505" s="39"/>
      <c r="HB505" s="39"/>
      <c r="HC505" s="39"/>
      <c r="HD505" s="39"/>
      <c r="HE505" s="39"/>
      <c r="HF505" s="39"/>
      <c r="HG505" s="39"/>
      <c r="HH505" s="39"/>
      <c r="HI505" s="39"/>
      <c r="HJ505" s="39"/>
      <c r="HK505" s="39"/>
      <c r="HL505" s="39"/>
      <c r="HM505" s="39"/>
      <c r="HN505" s="39"/>
      <c r="HO505" s="39"/>
      <c r="HP505" s="39"/>
      <c r="HQ505" s="39"/>
      <c r="HR505" s="39"/>
      <c r="HS505" s="39"/>
      <c r="HT505" s="39"/>
      <c r="HU505" s="39"/>
      <c r="HV505" s="39"/>
      <c r="HW505" s="39"/>
      <c r="HX505" s="39"/>
      <c r="HY505" s="39"/>
      <c r="HZ505" s="39"/>
      <c r="IA505" s="39"/>
      <c r="IB505" s="39"/>
      <c r="IC505" s="39"/>
      <c r="ID505" s="39"/>
      <c r="IE505" s="39"/>
      <c r="IF505" s="39"/>
      <c r="IG505" s="39"/>
      <c r="IH505" s="39"/>
      <c r="II505" s="39"/>
      <c r="IJ505" s="39"/>
      <c r="IK505" s="39"/>
      <c r="IL505" s="39"/>
      <c r="IM505" s="39"/>
      <c r="IN505" s="39"/>
      <c r="IO505" s="39"/>
      <c r="IP505" s="39"/>
      <c r="IQ505" s="39"/>
      <c r="IR505" s="39"/>
      <c r="IS505" s="39"/>
      <c r="IT505" s="39"/>
      <c r="IU505" s="39"/>
      <c r="IV505" s="39"/>
    </row>
    <row r="506" s="17" customFormat="1" ht="51" customHeight="1" spans="1:256">
      <c r="A506" s="19">
        <v>501</v>
      </c>
      <c r="B506" s="12" t="s">
        <v>432</v>
      </c>
      <c r="C506" s="12" t="s">
        <v>738</v>
      </c>
      <c r="D506" s="62" t="s">
        <v>251</v>
      </c>
      <c r="E506" s="12" t="s">
        <v>44</v>
      </c>
      <c r="F506" s="63">
        <v>20</v>
      </c>
      <c r="G506" s="22">
        <f t="shared" si="14"/>
        <v>6</v>
      </c>
      <c r="H506" s="22">
        <f t="shared" si="15"/>
        <v>14</v>
      </c>
      <c r="I506" s="12" t="s">
        <v>643</v>
      </c>
      <c r="J506" s="12"/>
      <c r="K506" s="14" t="s">
        <v>24</v>
      </c>
      <c r="L506" s="14" t="s">
        <v>25</v>
      </c>
      <c r="M506" s="64" t="s">
        <v>252</v>
      </c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39"/>
      <c r="DQ506" s="39"/>
      <c r="DR506" s="39"/>
      <c r="DS506" s="39"/>
      <c r="DT506" s="39"/>
      <c r="DU506" s="39"/>
      <c r="DV506" s="39"/>
      <c r="DW506" s="39"/>
      <c r="DX506" s="39"/>
      <c r="DY506" s="39"/>
      <c r="DZ506" s="39"/>
      <c r="EA506" s="39"/>
      <c r="EB506" s="39"/>
      <c r="EC506" s="39"/>
      <c r="ED506" s="39"/>
      <c r="EE506" s="39"/>
      <c r="EF506" s="39"/>
      <c r="EG506" s="39"/>
      <c r="EH506" s="39"/>
      <c r="EI506" s="39"/>
      <c r="EJ506" s="39"/>
      <c r="EK506" s="39"/>
      <c r="EL506" s="39"/>
      <c r="EM506" s="39"/>
      <c r="EN506" s="39"/>
      <c r="EO506" s="39"/>
      <c r="EP506" s="39"/>
      <c r="EQ506" s="39"/>
      <c r="ER506" s="39"/>
      <c r="ES506" s="39"/>
      <c r="ET506" s="39"/>
      <c r="EU506" s="39"/>
      <c r="EV506" s="39"/>
      <c r="EW506" s="39"/>
      <c r="EX506" s="39"/>
      <c r="EY506" s="39"/>
      <c r="EZ506" s="39"/>
      <c r="FA506" s="39"/>
      <c r="FB506" s="39"/>
      <c r="FC506" s="39"/>
      <c r="FD506" s="39"/>
      <c r="FE506" s="39"/>
      <c r="FF506" s="39"/>
      <c r="FG506" s="39"/>
      <c r="FH506" s="39"/>
      <c r="FI506" s="39"/>
      <c r="FJ506" s="39"/>
      <c r="FK506" s="39"/>
      <c r="FL506" s="39"/>
      <c r="FM506" s="39"/>
      <c r="FN506" s="39"/>
      <c r="FO506" s="39"/>
      <c r="FP506" s="39"/>
      <c r="FQ506" s="39"/>
      <c r="FR506" s="39"/>
      <c r="FS506" s="39"/>
      <c r="FT506" s="39"/>
      <c r="FU506" s="39"/>
      <c r="FV506" s="39"/>
      <c r="FW506" s="39"/>
      <c r="FX506" s="39"/>
      <c r="FY506" s="39"/>
      <c r="FZ506" s="39"/>
      <c r="GA506" s="39"/>
      <c r="GB506" s="39"/>
      <c r="GC506" s="39"/>
      <c r="GD506" s="39"/>
      <c r="GE506" s="39"/>
      <c r="GF506" s="39"/>
      <c r="GG506" s="39"/>
      <c r="GH506" s="39"/>
      <c r="GI506" s="39"/>
      <c r="GJ506" s="39"/>
      <c r="GK506" s="39"/>
      <c r="GL506" s="39"/>
      <c r="GM506" s="39"/>
      <c r="GN506" s="39"/>
      <c r="GO506" s="39"/>
      <c r="GP506" s="39"/>
      <c r="GQ506" s="39"/>
      <c r="GR506" s="39"/>
      <c r="GS506" s="39"/>
      <c r="GT506" s="39"/>
      <c r="GU506" s="39"/>
      <c r="GV506" s="39"/>
      <c r="GW506" s="39"/>
      <c r="GX506" s="39"/>
      <c r="GY506" s="39"/>
      <c r="GZ506" s="39"/>
      <c r="HA506" s="39"/>
      <c r="HB506" s="39"/>
      <c r="HC506" s="39"/>
      <c r="HD506" s="39"/>
      <c r="HE506" s="39"/>
      <c r="HF506" s="39"/>
      <c r="HG506" s="39"/>
      <c r="HH506" s="39"/>
      <c r="HI506" s="39"/>
      <c r="HJ506" s="39"/>
      <c r="HK506" s="39"/>
      <c r="HL506" s="39"/>
      <c r="HM506" s="39"/>
      <c r="HN506" s="39"/>
      <c r="HO506" s="39"/>
      <c r="HP506" s="39"/>
      <c r="HQ506" s="39"/>
      <c r="HR506" s="39"/>
      <c r="HS506" s="39"/>
      <c r="HT506" s="39"/>
      <c r="HU506" s="39"/>
      <c r="HV506" s="39"/>
      <c r="HW506" s="39"/>
      <c r="HX506" s="39"/>
      <c r="HY506" s="39"/>
      <c r="HZ506" s="39"/>
      <c r="IA506" s="39"/>
      <c r="IB506" s="39"/>
      <c r="IC506" s="39"/>
      <c r="ID506" s="39"/>
      <c r="IE506" s="39"/>
      <c r="IF506" s="39"/>
      <c r="IG506" s="39"/>
      <c r="IH506" s="39"/>
      <c r="II506" s="39"/>
      <c r="IJ506" s="39"/>
      <c r="IK506" s="39"/>
      <c r="IL506" s="39"/>
      <c r="IM506" s="39"/>
      <c r="IN506" s="39"/>
      <c r="IO506" s="39"/>
      <c r="IP506" s="39"/>
      <c r="IQ506" s="39"/>
      <c r="IR506" s="39"/>
      <c r="IS506" s="39"/>
      <c r="IT506" s="39"/>
      <c r="IU506" s="39"/>
      <c r="IV506" s="39"/>
    </row>
    <row r="507" s="17" customFormat="1" ht="51" customHeight="1" spans="1:256">
      <c r="A507" s="19">
        <v>502</v>
      </c>
      <c r="B507" s="12" t="s">
        <v>432</v>
      </c>
      <c r="C507" s="12" t="s">
        <v>739</v>
      </c>
      <c r="D507" s="62" t="s">
        <v>154</v>
      </c>
      <c r="E507" s="12" t="s">
        <v>44</v>
      </c>
      <c r="F507" s="63">
        <v>12</v>
      </c>
      <c r="G507" s="22">
        <f t="shared" si="14"/>
        <v>3.6</v>
      </c>
      <c r="H507" s="22">
        <f t="shared" si="15"/>
        <v>8.4</v>
      </c>
      <c r="I507" s="12" t="s">
        <v>576</v>
      </c>
      <c r="J507" s="12"/>
      <c r="K507" s="14" t="s">
        <v>24</v>
      </c>
      <c r="L507" s="14" t="s">
        <v>25</v>
      </c>
      <c r="M507" s="64" t="s">
        <v>155</v>
      </c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  <c r="DH507" s="39"/>
      <c r="DI507" s="39"/>
      <c r="DJ507" s="39"/>
      <c r="DK507" s="39"/>
      <c r="DL507" s="39"/>
      <c r="DM507" s="39"/>
      <c r="DN507" s="39"/>
      <c r="DO507" s="39"/>
      <c r="DP507" s="39"/>
      <c r="DQ507" s="39"/>
      <c r="DR507" s="39"/>
      <c r="DS507" s="39"/>
      <c r="DT507" s="39"/>
      <c r="DU507" s="39"/>
      <c r="DV507" s="39"/>
      <c r="DW507" s="39"/>
      <c r="DX507" s="39"/>
      <c r="DY507" s="39"/>
      <c r="DZ507" s="39"/>
      <c r="EA507" s="39"/>
      <c r="EB507" s="39"/>
      <c r="EC507" s="39"/>
      <c r="ED507" s="39"/>
      <c r="EE507" s="39"/>
      <c r="EF507" s="39"/>
      <c r="EG507" s="39"/>
      <c r="EH507" s="39"/>
      <c r="EI507" s="39"/>
      <c r="EJ507" s="39"/>
      <c r="EK507" s="39"/>
      <c r="EL507" s="39"/>
      <c r="EM507" s="39"/>
      <c r="EN507" s="39"/>
      <c r="EO507" s="39"/>
      <c r="EP507" s="39"/>
      <c r="EQ507" s="39"/>
      <c r="ER507" s="39"/>
      <c r="ES507" s="39"/>
      <c r="ET507" s="39"/>
      <c r="EU507" s="39"/>
      <c r="EV507" s="39"/>
      <c r="EW507" s="39"/>
      <c r="EX507" s="39"/>
      <c r="EY507" s="39"/>
      <c r="EZ507" s="39"/>
      <c r="FA507" s="39"/>
      <c r="FB507" s="39"/>
      <c r="FC507" s="39"/>
      <c r="FD507" s="39"/>
      <c r="FE507" s="39"/>
      <c r="FF507" s="39"/>
      <c r="FG507" s="39"/>
      <c r="FH507" s="39"/>
      <c r="FI507" s="39"/>
      <c r="FJ507" s="39"/>
      <c r="FK507" s="39"/>
      <c r="FL507" s="39"/>
      <c r="FM507" s="39"/>
      <c r="FN507" s="39"/>
      <c r="FO507" s="39"/>
      <c r="FP507" s="39"/>
      <c r="FQ507" s="39"/>
      <c r="FR507" s="39"/>
      <c r="FS507" s="39"/>
      <c r="FT507" s="39"/>
      <c r="FU507" s="39"/>
      <c r="FV507" s="39"/>
      <c r="FW507" s="39"/>
      <c r="FX507" s="39"/>
      <c r="FY507" s="39"/>
      <c r="FZ507" s="39"/>
      <c r="GA507" s="39"/>
      <c r="GB507" s="39"/>
      <c r="GC507" s="39"/>
      <c r="GD507" s="39"/>
      <c r="GE507" s="39"/>
      <c r="GF507" s="39"/>
      <c r="GG507" s="39"/>
      <c r="GH507" s="39"/>
      <c r="GI507" s="39"/>
      <c r="GJ507" s="39"/>
      <c r="GK507" s="39"/>
      <c r="GL507" s="39"/>
      <c r="GM507" s="39"/>
      <c r="GN507" s="39"/>
      <c r="GO507" s="39"/>
      <c r="GP507" s="39"/>
      <c r="GQ507" s="39"/>
      <c r="GR507" s="39"/>
      <c r="GS507" s="39"/>
      <c r="GT507" s="39"/>
      <c r="GU507" s="39"/>
      <c r="GV507" s="39"/>
      <c r="GW507" s="39"/>
      <c r="GX507" s="39"/>
      <c r="GY507" s="39"/>
      <c r="GZ507" s="39"/>
      <c r="HA507" s="39"/>
      <c r="HB507" s="39"/>
      <c r="HC507" s="39"/>
      <c r="HD507" s="39"/>
      <c r="HE507" s="39"/>
      <c r="HF507" s="39"/>
      <c r="HG507" s="39"/>
      <c r="HH507" s="39"/>
      <c r="HI507" s="39"/>
      <c r="HJ507" s="39"/>
      <c r="HK507" s="39"/>
      <c r="HL507" s="39"/>
      <c r="HM507" s="39"/>
      <c r="HN507" s="39"/>
      <c r="HO507" s="39"/>
      <c r="HP507" s="39"/>
      <c r="HQ507" s="39"/>
      <c r="HR507" s="39"/>
      <c r="HS507" s="39"/>
      <c r="HT507" s="39"/>
      <c r="HU507" s="39"/>
      <c r="HV507" s="39"/>
      <c r="HW507" s="39"/>
      <c r="HX507" s="39"/>
      <c r="HY507" s="39"/>
      <c r="HZ507" s="39"/>
      <c r="IA507" s="39"/>
      <c r="IB507" s="39"/>
      <c r="IC507" s="39"/>
      <c r="ID507" s="39"/>
      <c r="IE507" s="39"/>
      <c r="IF507" s="39"/>
      <c r="IG507" s="39"/>
      <c r="IH507" s="39"/>
      <c r="II507" s="39"/>
      <c r="IJ507" s="39"/>
      <c r="IK507" s="39"/>
      <c r="IL507" s="39"/>
      <c r="IM507" s="39"/>
      <c r="IN507" s="39"/>
      <c r="IO507" s="39"/>
      <c r="IP507" s="39"/>
      <c r="IQ507" s="39"/>
      <c r="IR507" s="39"/>
      <c r="IS507" s="39"/>
      <c r="IT507" s="39"/>
      <c r="IU507" s="39"/>
      <c r="IV507" s="39"/>
    </row>
    <row r="508" s="17" customFormat="1" ht="51" customHeight="1" spans="1:256">
      <c r="A508" s="19">
        <v>503</v>
      </c>
      <c r="B508" s="12" t="s">
        <v>432</v>
      </c>
      <c r="C508" s="12" t="s">
        <v>740</v>
      </c>
      <c r="D508" s="62" t="s">
        <v>86</v>
      </c>
      <c r="E508" s="12" t="s">
        <v>44</v>
      </c>
      <c r="F508" s="63">
        <v>3</v>
      </c>
      <c r="G508" s="22">
        <f t="shared" si="14"/>
        <v>0.9</v>
      </c>
      <c r="H508" s="22">
        <f t="shared" si="15"/>
        <v>2.1</v>
      </c>
      <c r="I508" s="12" t="s">
        <v>239</v>
      </c>
      <c r="J508" s="12"/>
      <c r="K508" s="14" t="s">
        <v>24</v>
      </c>
      <c r="L508" s="14" t="s">
        <v>25</v>
      </c>
      <c r="M508" s="64" t="s">
        <v>87</v>
      </c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  <c r="DG508" s="39"/>
      <c r="DH508" s="39"/>
      <c r="DI508" s="39"/>
      <c r="DJ508" s="39"/>
      <c r="DK508" s="39"/>
      <c r="DL508" s="39"/>
      <c r="DM508" s="39"/>
      <c r="DN508" s="39"/>
      <c r="DO508" s="39"/>
      <c r="DP508" s="39"/>
      <c r="DQ508" s="39"/>
      <c r="DR508" s="39"/>
      <c r="DS508" s="39"/>
      <c r="DT508" s="39"/>
      <c r="DU508" s="39"/>
      <c r="DV508" s="39"/>
      <c r="DW508" s="39"/>
      <c r="DX508" s="39"/>
      <c r="DY508" s="39"/>
      <c r="DZ508" s="39"/>
      <c r="EA508" s="39"/>
      <c r="EB508" s="39"/>
      <c r="EC508" s="39"/>
      <c r="ED508" s="39"/>
      <c r="EE508" s="39"/>
      <c r="EF508" s="39"/>
      <c r="EG508" s="39"/>
      <c r="EH508" s="39"/>
      <c r="EI508" s="39"/>
      <c r="EJ508" s="39"/>
      <c r="EK508" s="39"/>
      <c r="EL508" s="39"/>
      <c r="EM508" s="39"/>
      <c r="EN508" s="39"/>
      <c r="EO508" s="39"/>
      <c r="EP508" s="39"/>
      <c r="EQ508" s="39"/>
      <c r="ER508" s="39"/>
      <c r="ES508" s="39"/>
      <c r="ET508" s="39"/>
      <c r="EU508" s="39"/>
      <c r="EV508" s="39"/>
      <c r="EW508" s="39"/>
      <c r="EX508" s="39"/>
      <c r="EY508" s="39"/>
      <c r="EZ508" s="39"/>
      <c r="FA508" s="39"/>
      <c r="FB508" s="39"/>
      <c r="FC508" s="39"/>
      <c r="FD508" s="39"/>
      <c r="FE508" s="39"/>
      <c r="FF508" s="39"/>
      <c r="FG508" s="39"/>
      <c r="FH508" s="39"/>
      <c r="FI508" s="39"/>
      <c r="FJ508" s="39"/>
      <c r="FK508" s="39"/>
      <c r="FL508" s="39"/>
      <c r="FM508" s="39"/>
      <c r="FN508" s="39"/>
      <c r="FO508" s="39"/>
      <c r="FP508" s="39"/>
      <c r="FQ508" s="39"/>
      <c r="FR508" s="39"/>
      <c r="FS508" s="39"/>
      <c r="FT508" s="39"/>
      <c r="FU508" s="39"/>
      <c r="FV508" s="39"/>
      <c r="FW508" s="39"/>
      <c r="FX508" s="39"/>
      <c r="FY508" s="39"/>
      <c r="FZ508" s="39"/>
      <c r="GA508" s="39"/>
      <c r="GB508" s="39"/>
      <c r="GC508" s="39"/>
      <c r="GD508" s="39"/>
      <c r="GE508" s="39"/>
      <c r="GF508" s="39"/>
      <c r="GG508" s="39"/>
      <c r="GH508" s="39"/>
      <c r="GI508" s="39"/>
      <c r="GJ508" s="39"/>
      <c r="GK508" s="39"/>
      <c r="GL508" s="39"/>
      <c r="GM508" s="39"/>
      <c r="GN508" s="39"/>
      <c r="GO508" s="39"/>
      <c r="GP508" s="39"/>
      <c r="GQ508" s="39"/>
      <c r="GR508" s="39"/>
      <c r="GS508" s="39"/>
      <c r="GT508" s="39"/>
      <c r="GU508" s="39"/>
      <c r="GV508" s="39"/>
      <c r="GW508" s="39"/>
      <c r="GX508" s="39"/>
      <c r="GY508" s="39"/>
      <c r="GZ508" s="39"/>
      <c r="HA508" s="39"/>
      <c r="HB508" s="39"/>
      <c r="HC508" s="39"/>
      <c r="HD508" s="39"/>
      <c r="HE508" s="39"/>
      <c r="HF508" s="39"/>
      <c r="HG508" s="39"/>
      <c r="HH508" s="39"/>
      <c r="HI508" s="39"/>
      <c r="HJ508" s="39"/>
      <c r="HK508" s="39"/>
      <c r="HL508" s="39"/>
      <c r="HM508" s="39"/>
      <c r="HN508" s="39"/>
      <c r="HO508" s="39"/>
      <c r="HP508" s="39"/>
      <c r="HQ508" s="39"/>
      <c r="HR508" s="39"/>
      <c r="HS508" s="39"/>
      <c r="HT508" s="39"/>
      <c r="HU508" s="39"/>
      <c r="HV508" s="39"/>
      <c r="HW508" s="39"/>
      <c r="HX508" s="39"/>
      <c r="HY508" s="39"/>
      <c r="HZ508" s="39"/>
      <c r="IA508" s="39"/>
      <c r="IB508" s="39"/>
      <c r="IC508" s="39"/>
      <c r="ID508" s="39"/>
      <c r="IE508" s="39"/>
      <c r="IF508" s="39"/>
      <c r="IG508" s="39"/>
      <c r="IH508" s="39"/>
      <c r="II508" s="39"/>
      <c r="IJ508" s="39"/>
      <c r="IK508" s="39"/>
      <c r="IL508" s="39"/>
      <c r="IM508" s="39"/>
      <c r="IN508" s="39"/>
      <c r="IO508" s="39"/>
      <c r="IP508" s="39"/>
      <c r="IQ508" s="39"/>
      <c r="IR508" s="39"/>
      <c r="IS508" s="39"/>
      <c r="IT508" s="39"/>
      <c r="IU508" s="39"/>
      <c r="IV508" s="39"/>
    </row>
    <row r="509" s="17" customFormat="1" ht="51" customHeight="1" spans="1:256">
      <c r="A509" s="19">
        <v>504</v>
      </c>
      <c r="B509" s="12" t="s">
        <v>432</v>
      </c>
      <c r="C509" s="12" t="s">
        <v>741</v>
      </c>
      <c r="D509" s="62" t="s">
        <v>277</v>
      </c>
      <c r="E509" s="12" t="s">
        <v>44</v>
      </c>
      <c r="F509" s="63">
        <v>5</v>
      </c>
      <c r="G509" s="22">
        <f t="shared" si="14"/>
        <v>1.5</v>
      </c>
      <c r="H509" s="22">
        <f t="shared" si="15"/>
        <v>3.5</v>
      </c>
      <c r="I509" s="12" t="s">
        <v>239</v>
      </c>
      <c r="J509" s="12"/>
      <c r="K509" s="14" t="s">
        <v>24</v>
      </c>
      <c r="L509" s="14" t="s">
        <v>25</v>
      </c>
      <c r="M509" s="64" t="s">
        <v>279</v>
      </c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39"/>
      <c r="DQ509" s="39"/>
      <c r="DR509" s="39"/>
      <c r="DS509" s="39"/>
      <c r="DT509" s="39"/>
      <c r="DU509" s="39"/>
      <c r="DV509" s="39"/>
      <c r="DW509" s="39"/>
      <c r="DX509" s="39"/>
      <c r="DY509" s="39"/>
      <c r="DZ509" s="39"/>
      <c r="EA509" s="39"/>
      <c r="EB509" s="39"/>
      <c r="EC509" s="39"/>
      <c r="ED509" s="39"/>
      <c r="EE509" s="39"/>
      <c r="EF509" s="39"/>
      <c r="EG509" s="39"/>
      <c r="EH509" s="39"/>
      <c r="EI509" s="39"/>
      <c r="EJ509" s="39"/>
      <c r="EK509" s="39"/>
      <c r="EL509" s="39"/>
      <c r="EM509" s="39"/>
      <c r="EN509" s="39"/>
      <c r="EO509" s="39"/>
      <c r="EP509" s="39"/>
      <c r="EQ509" s="39"/>
      <c r="ER509" s="39"/>
      <c r="ES509" s="39"/>
      <c r="ET509" s="39"/>
      <c r="EU509" s="39"/>
      <c r="EV509" s="39"/>
      <c r="EW509" s="39"/>
      <c r="EX509" s="39"/>
      <c r="EY509" s="39"/>
      <c r="EZ509" s="39"/>
      <c r="FA509" s="39"/>
      <c r="FB509" s="39"/>
      <c r="FC509" s="39"/>
      <c r="FD509" s="39"/>
      <c r="FE509" s="39"/>
      <c r="FF509" s="39"/>
      <c r="FG509" s="39"/>
      <c r="FH509" s="39"/>
      <c r="FI509" s="39"/>
      <c r="FJ509" s="39"/>
      <c r="FK509" s="39"/>
      <c r="FL509" s="39"/>
      <c r="FM509" s="39"/>
      <c r="FN509" s="39"/>
      <c r="FO509" s="39"/>
      <c r="FP509" s="39"/>
      <c r="FQ509" s="39"/>
      <c r="FR509" s="39"/>
      <c r="FS509" s="39"/>
      <c r="FT509" s="39"/>
      <c r="FU509" s="39"/>
      <c r="FV509" s="39"/>
      <c r="FW509" s="39"/>
      <c r="FX509" s="39"/>
      <c r="FY509" s="39"/>
      <c r="FZ509" s="39"/>
      <c r="GA509" s="39"/>
      <c r="GB509" s="39"/>
      <c r="GC509" s="39"/>
      <c r="GD509" s="39"/>
      <c r="GE509" s="39"/>
      <c r="GF509" s="39"/>
      <c r="GG509" s="39"/>
      <c r="GH509" s="39"/>
      <c r="GI509" s="39"/>
      <c r="GJ509" s="39"/>
      <c r="GK509" s="39"/>
      <c r="GL509" s="39"/>
      <c r="GM509" s="39"/>
      <c r="GN509" s="39"/>
      <c r="GO509" s="39"/>
      <c r="GP509" s="39"/>
      <c r="GQ509" s="39"/>
      <c r="GR509" s="39"/>
      <c r="GS509" s="39"/>
      <c r="GT509" s="39"/>
      <c r="GU509" s="39"/>
      <c r="GV509" s="39"/>
      <c r="GW509" s="39"/>
      <c r="GX509" s="39"/>
      <c r="GY509" s="39"/>
      <c r="GZ509" s="39"/>
      <c r="HA509" s="39"/>
      <c r="HB509" s="39"/>
      <c r="HC509" s="39"/>
      <c r="HD509" s="39"/>
      <c r="HE509" s="39"/>
      <c r="HF509" s="39"/>
      <c r="HG509" s="39"/>
      <c r="HH509" s="39"/>
      <c r="HI509" s="39"/>
      <c r="HJ509" s="39"/>
      <c r="HK509" s="39"/>
      <c r="HL509" s="39"/>
      <c r="HM509" s="39"/>
      <c r="HN509" s="39"/>
      <c r="HO509" s="39"/>
      <c r="HP509" s="39"/>
      <c r="HQ509" s="39"/>
      <c r="HR509" s="39"/>
      <c r="HS509" s="39"/>
      <c r="HT509" s="39"/>
      <c r="HU509" s="39"/>
      <c r="HV509" s="39"/>
      <c r="HW509" s="39"/>
      <c r="HX509" s="39"/>
      <c r="HY509" s="39"/>
      <c r="HZ509" s="39"/>
      <c r="IA509" s="39"/>
      <c r="IB509" s="39"/>
      <c r="IC509" s="39"/>
      <c r="ID509" s="39"/>
      <c r="IE509" s="39"/>
      <c r="IF509" s="39"/>
      <c r="IG509" s="39"/>
      <c r="IH509" s="39"/>
      <c r="II509" s="39"/>
      <c r="IJ509" s="39"/>
      <c r="IK509" s="39"/>
      <c r="IL509" s="39"/>
      <c r="IM509" s="39"/>
      <c r="IN509" s="39"/>
      <c r="IO509" s="39"/>
      <c r="IP509" s="39"/>
      <c r="IQ509" s="39"/>
      <c r="IR509" s="39"/>
      <c r="IS509" s="39"/>
      <c r="IT509" s="39"/>
      <c r="IU509" s="39"/>
      <c r="IV509" s="39"/>
    </row>
    <row r="510" s="17" customFormat="1" ht="51" customHeight="1" spans="1:256">
      <c r="A510" s="19">
        <v>505</v>
      </c>
      <c r="B510" s="12" t="s">
        <v>432</v>
      </c>
      <c r="C510" s="12" t="s">
        <v>742</v>
      </c>
      <c r="D510" s="62" t="s">
        <v>277</v>
      </c>
      <c r="E510" s="12" t="s">
        <v>44</v>
      </c>
      <c r="F510" s="63">
        <v>8</v>
      </c>
      <c r="G510" s="22">
        <f t="shared" si="14"/>
        <v>2.4</v>
      </c>
      <c r="H510" s="22">
        <f t="shared" si="15"/>
        <v>5.6</v>
      </c>
      <c r="I510" s="12" t="s">
        <v>574</v>
      </c>
      <c r="J510" s="12"/>
      <c r="K510" s="14" t="s">
        <v>24</v>
      </c>
      <c r="L510" s="14" t="s">
        <v>25</v>
      </c>
      <c r="M510" s="64" t="s">
        <v>279</v>
      </c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39"/>
      <c r="DQ510" s="39"/>
      <c r="DR510" s="39"/>
      <c r="DS510" s="39"/>
      <c r="DT510" s="39"/>
      <c r="DU510" s="39"/>
      <c r="DV510" s="39"/>
      <c r="DW510" s="39"/>
      <c r="DX510" s="39"/>
      <c r="DY510" s="39"/>
      <c r="DZ510" s="39"/>
      <c r="EA510" s="39"/>
      <c r="EB510" s="39"/>
      <c r="EC510" s="39"/>
      <c r="ED510" s="39"/>
      <c r="EE510" s="39"/>
      <c r="EF510" s="39"/>
      <c r="EG510" s="39"/>
      <c r="EH510" s="39"/>
      <c r="EI510" s="39"/>
      <c r="EJ510" s="39"/>
      <c r="EK510" s="39"/>
      <c r="EL510" s="39"/>
      <c r="EM510" s="39"/>
      <c r="EN510" s="39"/>
      <c r="EO510" s="39"/>
      <c r="EP510" s="39"/>
      <c r="EQ510" s="39"/>
      <c r="ER510" s="39"/>
      <c r="ES510" s="39"/>
      <c r="ET510" s="39"/>
      <c r="EU510" s="39"/>
      <c r="EV510" s="39"/>
      <c r="EW510" s="39"/>
      <c r="EX510" s="39"/>
      <c r="EY510" s="39"/>
      <c r="EZ510" s="39"/>
      <c r="FA510" s="39"/>
      <c r="FB510" s="39"/>
      <c r="FC510" s="39"/>
      <c r="FD510" s="39"/>
      <c r="FE510" s="39"/>
      <c r="FF510" s="39"/>
      <c r="FG510" s="39"/>
      <c r="FH510" s="39"/>
      <c r="FI510" s="39"/>
      <c r="FJ510" s="39"/>
      <c r="FK510" s="39"/>
      <c r="FL510" s="39"/>
      <c r="FM510" s="39"/>
      <c r="FN510" s="39"/>
      <c r="FO510" s="39"/>
      <c r="FP510" s="39"/>
      <c r="FQ510" s="39"/>
      <c r="FR510" s="39"/>
      <c r="FS510" s="39"/>
      <c r="FT510" s="39"/>
      <c r="FU510" s="39"/>
      <c r="FV510" s="39"/>
      <c r="FW510" s="39"/>
      <c r="FX510" s="39"/>
      <c r="FY510" s="39"/>
      <c r="FZ510" s="39"/>
      <c r="GA510" s="39"/>
      <c r="GB510" s="39"/>
      <c r="GC510" s="39"/>
      <c r="GD510" s="39"/>
      <c r="GE510" s="39"/>
      <c r="GF510" s="39"/>
      <c r="GG510" s="39"/>
      <c r="GH510" s="39"/>
      <c r="GI510" s="39"/>
      <c r="GJ510" s="39"/>
      <c r="GK510" s="39"/>
      <c r="GL510" s="39"/>
      <c r="GM510" s="39"/>
      <c r="GN510" s="39"/>
      <c r="GO510" s="39"/>
      <c r="GP510" s="39"/>
      <c r="GQ510" s="39"/>
      <c r="GR510" s="39"/>
      <c r="GS510" s="39"/>
      <c r="GT510" s="39"/>
      <c r="GU510" s="39"/>
      <c r="GV510" s="39"/>
      <c r="GW510" s="39"/>
      <c r="GX510" s="39"/>
      <c r="GY510" s="39"/>
      <c r="GZ510" s="39"/>
      <c r="HA510" s="39"/>
      <c r="HB510" s="39"/>
      <c r="HC510" s="39"/>
      <c r="HD510" s="39"/>
      <c r="HE510" s="39"/>
      <c r="HF510" s="39"/>
      <c r="HG510" s="39"/>
      <c r="HH510" s="39"/>
      <c r="HI510" s="39"/>
      <c r="HJ510" s="39"/>
      <c r="HK510" s="39"/>
      <c r="HL510" s="39"/>
      <c r="HM510" s="39"/>
      <c r="HN510" s="39"/>
      <c r="HO510" s="39"/>
      <c r="HP510" s="39"/>
      <c r="HQ510" s="39"/>
      <c r="HR510" s="39"/>
      <c r="HS510" s="39"/>
      <c r="HT510" s="39"/>
      <c r="HU510" s="39"/>
      <c r="HV510" s="39"/>
      <c r="HW510" s="39"/>
      <c r="HX510" s="39"/>
      <c r="HY510" s="39"/>
      <c r="HZ510" s="39"/>
      <c r="IA510" s="39"/>
      <c r="IB510" s="39"/>
      <c r="IC510" s="39"/>
      <c r="ID510" s="39"/>
      <c r="IE510" s="39"/>
      <c r="IF510" s="39"/>
      <c r="IG510" s="39"/>
      <c r="IH510" s="39"/>
      <c r="II510" s="39"/>
      <c r="IJ510" s="39"/>
      <c r="IK510" s="39"/>
      <c r="IL510" s="39"/>
      <c r="IM510" s="39"/>
      <c r="IN510" s="39"/>
      <c r="IO510" s="39"/>
      <c r="IP510" s="39"/>
      <c r="IQ510" s="39"/>
      <c r="IR510" s="39"/>
      <c r="IS510" s="39"/>
      <c r="IT510" s="39"/>
      <c r="IU510" s="39"/>
      <c r="IV510" s="39"/>
    </row>
    <row r="511" s="17" customFormat="1" ht="51" customHeight="1" spans="1:256">
      <c r="A511" s="19">
        <v>506</v>
      </c>
      <c r="B511" s="12" t="s">
        <v>432</v>
      </c>
      <c r="C511" s="12" t="s">
        <v>743</v>
      </c>
      <c r="D511" s="62" t="s">
        <v>277</v>
      </c>
      <c r="E511" s="12" t="s">
        <v>44</v>
      </c>
      <c r="F511" s="63">
        <v>6</v>
      </c>
      <c r="G511" s="22">
        <f t="shared" si="14"/>
        <v>1.8</v>
      </c>
      <c r="H511" s="22">
        <f t="shared" si="15"/>
        <v>4.2</v>
      </c>
      <c r="I511" s="12" t="s">
        <v>576</v>
      </c>
      <c r="J511" s="12"/>
      <c r="K511" s="14" t="s">
        <v>24</v>
      </c>
      <c r="L511" s="14" t="s">
        <v>25</v>
      </c>
      <c r="M511" s="64" t="s">
        <v>279</v>
      </c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  <c r="DH511" s="39"/>
      <c r="DI511" s="39"/>
      <c r="DJ511" s="39"/>
      <c r="DK511" s="39"/>
      <c r="DL511" s="39"/>
      <c r="DM511" s="39"/>
      <c r="DN511" s="39"/>
      <c r="DO511" s="39"/>
      <c r="DP511" s="39"/>
      <c r="DQ511" s="39"/>
      <c r="DR511" s="39"/>
      <c r="DS511" s="39"/>
      <c r="DT511" s="39"/>
      <c r="DU511" s="39"/>
      <c r="DV511" s="39"/>
      <c r="DW511" s="39"/>
      <c r="DX511" s="39"/>
      <c r="DY511" s="39"/>
      <c r="DZ511" s="39"/>
      <c r="EA511" s="39"/>
      <c r="EB511" s="39"/>
      <c r="EC511" s="39"/>
      <c r="ED511" s="39"/>
      <c r="EE511" s="39"/>
      <c r="EF511" s="39"/>
      <c r="EG511" s="39"/>
      <c r="EH511" s="39"/>
      <c r="EI511" s="39"/>
      <c r="EJ511" s="39"/>
      <c r="EK511" s="39"/>
      <c r="EL511" s="39"/>
      <c r="EM511" s="39"/>
      <c r="EN511" s="39"/>
      <c r="EO511" s="39"/>
      <c r="EP511" s="39"/>
      <c r="EQ511" s="39"/>
      <c r="ER511" s="39"/>
      <c r="ES511" s="39"/>
      <c r="ET511" s="39"/>
      <c r="EU511" s="39"/>
      <c r="EV511" s="39"/>
      <c r="EW511" s="39"/>
      <c r="EX511" s="39"/>
      <c r="EY511" s="39"/>
      <c r="EZ511" s="39"/>
      <c r="FA511" s="39"/>
      <c r="FB511" s="39"/>
      <c r="FC511" s="39"/>
      <c r="FD511" s="39"/>
      <c r="FE511" s="39"/>
      <c r="FF511" s="39"/>
      <c r="FG511" s="39"/>
      <c r="FH511" s="39"/>
      <c r="FI511" s="39"/>
      <c r="FJ511" s="39"/>
      <c r="FK511" s="39"/>
      <c r="FL511" s="39"/>
      <c r="FM511" s="39"/>
      <c r="FN511" s="39"/>
      <c r="FO511" s="39"/>
      <c r="FP511" s="39"/>
      <c r="FQ511" s="39"/>
      <c r="FR511" s="39"/>
      <c r="FS511" s="39"/>
      <c r="FT511" s="39"/>
      <c r="FU511" s="39"/>
      <c r="FV511" s="39"/>
      <c r="FW511" s="39"/>
      <c r="FX511" s="39"/>
      <c r="FY511" s="39"/>
      <c r="FZ511" s="39"/>
      <c r="GA511" s="39"/>
      <c r="GB511" s="39"/>
      <c r="GC511" s="39"/>
      <c r="GD511" s="39"/>
      <c r="GE511" s="39"/>
      <c r="GF511" s="39"/>
      <c r="GG511" s="39"/>
      <c r="GH511" s="39"/>
      <c r="GI511" s="39"/>
      <c r="GJ511" s="39"/>
      <c r="GK511" s="39"/>
      <c r="GL511" s="39"/>
      <c r="GM511" s="39"/>
      <c r="GN511" s="39"/>
      <c r="GO511" s="39"/>
      <c r="GP511" s="39"/>
      <c r="GQ511" s="39"/>
      <c r="GR511" s="39"/>
      <c r="GS511" s="39"/>
      <c r="GT511" s="39"/>
      <c r="GU511" s="39"/>
      <c r="GV511" s="39"/>
      <c r="GW511" s="39"/>
      <c r="GX511" s="39"/>
      <c r="GY511" s="39"/>
      <c r="GZ511" s="39"/>
      <c r="HA511" s="39"/>
      <c r="HB511" s="39"/>
      <c r="HC511" s="39"/>
      <c r="HD511" s="39"/>
      <c r="HE511" s="39"/>
      <c r="HF511" s="39"/>
      <c r="HG511" s="39"/>
      <c r="HH511" s="39"/>
      <c r="HI511" s="39"/>
      <c r="HJ511" s="39"/>
      <c r="HK511" s="39"/>
      <c r="HL511" s="39"/>
      <c r="HM511" s="39"/>
      <c r="HN511" s="39"/>
      <c r="HO511" s="39"/>
      <c r="HP511" s="39"/>
      <c r="HQ511" s="39"/>
      <c r="HR511" s="39"/>
      <c r="HS511" s="39"/>
      <c r="HT511" s="39"/>
      <c r="HU511" s="39"/>
      <c r="HV511" s="39"/>
      <c r="HW511" s="39"/>
      <c r="HX511" s="39"/>
      <c r="HY511" s="39"/>
      <c r="HZ511" s="39"/>
      <c r="IA511" s="39"/>
      <c r="IB511" s="39"/>
      <c r="IC511" s="39"/>
      <c r="ID511" s="39"/>
      <c r="IE511" s="39"/>
      <c r="IF511" s="39"/>
      <c r="IG511" s="39"/>
      <c r="IH511" s="39"/>
      <c r="II511" s="39"/>
      <c r="IJ511" s="39"/>
      <c r="IK511" s="39"/>
      <c r="IL511" s="39"/>
      <c r="IM511" s="39"/>
      <c r="IN511" s="39"/>
      <c r="IO511" s="39"/>
      <c r="IP511" s="39"/>
      <c r="IQ511" s="39"/>
      <c r="IR511" s="39"/>
      <c r="IS511" s="39"/>
      <c r="IT511" s="39"/>
      <c r="IU511" s="39"/>
      <c r="IV511" s="39"/>
    </row>
    <row r="512" s="17" customFormat="1" ht="51" customHeight="1" spans="1:256">
      <c r="A512" s="19">
        <v>507</v>
      </c>
      <c r="B512" s="12" t="s">
        <v>432</v>
      </c>
      <c r="C512" s="12" t="s">
        <v>744</v>
      </c>
      <c r="D512" s="62" t="s">
        <v>164</v>
      </c>
      <c r="E512" s="12" t="s">
        <v>44</v>
      </c>
      <c r="F512" s="63">
        <v>3</v>
      </c>
      <c r="G512" s="22">
        <f t="shared" si="14"/>
        <v>0.9</v>
      </c>
      <c r="H512" s="22">
        <f t="shared" si="15"/>
        <v>2.1</v>
      </c>
      <c r="I512" s="12" t="s">
        <v>239</v>
      </c>
      <c r="J512" s="12"/>
      <c r="K512" s="14" t="s">
        <v>24</v>
      </c>
      <c r="L512" s="14" t="s">
        <v>25</v>
      </c>
      <c r="M512" s="64" t="s">
        <v>165</v>
      </c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  <c r="DG512" s="39"/>
      <c r="DH512" s="39"/>
      <c r="DI512" s="39"/>
      <c r="DJ512" s="39"/>
      <c r="DK512" s="39"/>
      <c r="DL512" s="39"/>
      <c r="DM512" s="39"/>
      <c r="DN512" s="39"/>
      <c r="DO512" s="39"/>
      <c r="DP512" s="39"/>
      <c r="DQ512" s="39"/>
      <c r="DR512" s="39"/>
      <c r="DS512" s="39"/>
      <c r="DT512" s="39"/>
      <c r="DU512" s="39"/>
      <c r="DV512" s="39"/>
      <c r="DW512" s="39"/>
      <c r="DX512" s="39"/>
      <c r="DY512" s="39"/>
      <c r="DZ512" s="39"/>
      <c r="EA512" s="39"/>
      <c r="EB512" s="39"/>
      <c r="EC512" s="39"/>
      <c r="ED512" s="39"/>
      <c r="EE512" s="39"/>
      <c r="EF512" s="39"/>
      <c r="EG512" s="39"/>
      <c r="EH512" s="39"/>
      <c r="EI512" s="39"/>
      <c r="EJ512" s="39"/>
      <c r="EK512" s="39"/>
      <c r="EL512" s="39"/>
      <c r="EM512" s="39"/>
      <c r="EN512" s="39"/>
      <c r="EO512" s="39"/>
      <c r="EP512" s="39"/>
      <c r="EQ512" s="39"/>
      <c r="ER512" s="39"/>
      <c r="ES512" s="39"/>
      <c r="ET512" s="39"/>
      <c r="EU512" s="39"/>
      <c r="EV512" s="39"/>
      <c r="EW512" s="39"/>
      <c r="EX512" s="39"/>
      <c r="EY512" s="39"/>
      <c r="EZ512" s="39"/>
      <c r="FA512" s="39"/>
      <c r="FB512" s="39"/>
      <c r="FC512" s="39"/>
      <c r="FD512" s="39"/>
      <c r="FE512" s="39"/>
      <c r="FF512" s="39"/>
      <c r="FG512" s="39"/>
      <c r="FH512" s="39"/>
      <c r="FI512" s="39"/>
      <c r="FJ512" s="39"/>
      <c r="FK512" s="39"/>
      <c r="FL512" s="39"/>
      <c r="FM512" s="39"/>
      <c r="FN512" s="39"/>
      <c r="FO512" s="39"/>
      <c r="FP512" s="39"/>
      <c r="FQ512" s="39"/>
      <c r="FR512" s="39"/>
      <c r="FS512" s="39"/>
      <c r="FT512" s="39"/>
      <c r="FU512" s="39"/>
      <c r="FV512" s="39"/>
      <c r="FW512" s="39"/>
      <c r="FX512" s="39"/>
      <c r="FY512" s="39"/>
      <c r="FZ512" s="39"/>
      <c r="GA512" s="39"/>
      <c r="GB512" s="39"/>
      <c r="GC512" s="39"/>
      <c r="GD512" s="39"/>
      <c r="GE512" s="39"/>
      <c r="GF512" s="39"/>
      <c r="GG512" s="39"/>
      <c r="GH512" s="39"/>
      <c r="GI512" s="39"/>
      <c r="GJ512" s="39"/>
      <c r="GK512" s="39"/>
      <c r="GL512" s="39"/>
      <c r="GM512" s="39"/>
      <c r="GN512" s="39"/>
      <c r="GO512" s="39"/>
      <c r="GP512" s="39"/>
      <c r="GQ512" s="39"/>
      <c r="GR512" s="39"/>
      <c r="GS512" s="39"/>
      <c r="GT512" s="39"/>
      <c r="GU512" s="39"/>
      <c r="GV512" s="39"/>
      <c r="GW512" s="39"/>
      <c r="GX512" s="39"/>
      <c r="GY512" s="39"/>
      <c r="GZ512" s="39"/>
      <c r="HA512" s="39"/>
      <c r="HB512" s="39"/>
      <c r="HC512" s="39"/>
      <c r="HD512" s="39"/>
      <c r="HE512" s="39"/>
      <c r="HF512" s="39"/>
      <c r="HG512" s="39"/>
      <c r="HH512" s="39"/>
      <c r="HI512" s="39"/>
      <c r="HJ512" s="39"/>
      <c r="HK512" s="39"/>
      <c r="HL512" s="39"/>
      <c r="HM512" s="39"/>
      <c r="HN512" s="39"/>
      <c r="HO512" s="39"/>
      <c r="HP512" s="39"/>
      <c r="HQ512" s="39"/>
      <c r="HR512" s="39"/>
      <c r="HS512" s="39"/>
      <c r="HT512" s="39"/>
      <c r="HU512" s="39"/>
      <c r="HV512" s="39"/>
      <c r="HW512" s="39"/>
      <c r="HX512" s="39"/>
      <c r="HY512" s="39"/>
      <c r="HZ512" s="39"/>
      <c r="IA512" s="39"/>
      <c r="IB512" s="39"/>
      <c r="IC512" s="39"/>
      <c r="ID512" s="39"/>
      <c r="IE512" s="39"/>
      <c r="IF512" s="39"/>
      <c r="IG512" s="39"/>
      <c r="IH512" s="39"/>
      <c r="II512" s="39"/>
      <c r="IJ512" s="39"/>
      <c r="IK512" s="39"/>
      <c r="IL512" s="39"/>
      <c r="IM512" s="39"/>
      <c r="IN512" s="39"/>
      <c r="IO512" s="39"/>
      <c r="IP512" s="39"/>
      <c r="IQ512" s="39"/>
      <c r="IR512" s="39"/>
      <c r="IS512" s="39"/>
      <c r="IT512" s="39"/>
      <c r="IU512" s="39"/>
      <c r="IV512" s="39"/>
    </row>
    <row r="513" s="17" customFormat="1" ht="51" customHeight="1" spans="1:256">
      <c r="A513" s="19">
        <v>508</v>
      </c>
      <c r="B513" s="12" t="s">
        <v>432</v>
      </c>
      <c r="C513" s="12" t="s">
        <v>745</v>
      </c>
      <c r="D513" s="62" t="s">
        <v>164</v>
      </c>
      <c r="E513" s="12" t="s">
        <v>44</v>
      </c>
      <c r="F513" s="63">
        <v>5</v>
      </c>
      <c r="G513" s="22">
        <f t="shared" si="14"/>
        <v>1.5</v>
      </c>
      <c r="H513" s="22">
        <f t="shared" si="15"/>
        <v>3.5</v>
      </c>
      <c r="I513" s="12" t="s">
        <v>239</v>
      </c>
      <c r="J513" s="12"/>
      <c r="K513" s="14" t="s">
        <v>24</v>
      </c>
      <c r="L513" s="14" t="s">
        <v>25</v>
      </c>
      <c r="M513" s="64" t="s">
        <v>165</v>
      </c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  <c r="DH513" s="39"/>
      <c r="DI513" s="39"/>
      <c r="DJ513" s="39"/>
      <c r="DK513" s="39"/>
      <c r="DL513" s="39"/>
      <c r="DM513" s="39"/>
      <c r="DN513" s="39"/>
      <c r="DO513" s="39"/>
      <c r="DP513" s="39"/>
      <c r="DQ513" s="39"/>
      <c r="DR513" s="39"/>
      <c r="DS513" s="39"/>
      <c r="DT513" s="39"/>
      <c r="DU513" s="39"/>
      <c r="DV513" s="39"/>
      <c r="DW513" s="39"/>
      <c r="DX513" s="39"/>
      <c r="DY513" s="39"/>
      <c r="DZ513" s="39"/>
      <c r="EA513" s="39"/>
      <c r="EB513" s="39"/>
      <c r="EC513" s="39"/>
      <c r="ED513" s="39"/>
      <c r="EE513" s="39"/>
      <c r="EF513" s="39"/>
      <c r="EG513" s="39"/>
      <c r="EH513" s="39"/>
      <c r="EI513" s="39"/>
      <c r="EJ513" s="39"/>
      <c r="EK513" s="39"/>
      <c r="EL513" s="39"/>
      <c r="EM513" s="39"/>
      <c r="EN513" s="39"/>
      <c r="EO513" s="39"/>
      <c r="EP513" s="39"/>
      <c r="EQ513" s="39"/>
      <c r="ER513" s="39"/>
      <c r="ES513" s="39"/>
      <c r="ET513" s="39"/>
      <c r="EU513" s="39"/>
      <c r="EV513" s="39"/>
      <c r="EW513" s="39"/>
      <c r="EX513" s="39"/>
      <c r="EY513" s="39"/>
      <c r="EZ513" s="39"/>
      <c r="FA513" s="39"/>
      <c r="FB513" s="39"/>
      <c r="FC513" s="39"/>
      <c r="FD513" s="39"/>
      <c r="FE513" s="39"/>
      <c r="FF513" s="39"/>
      <c r="FG513" s="39"/>
      <c r="FH513" s="39"/>
      <c r="FI513" s="39"/>
      <c r="FJ513" s="39"/>
      <c r="FK513" s="39"/>
      <c r="FL513" s="39"/>
      <c r="FM513" s="39"/>
      <c r="FN513" s="39"/>
      <c r="FO513" s="39"/>
      <c r="FP513" s="39"/>
      <c r="FQ513" s="39"/>
      <c r="FR513" s="39"/>
      <c r="FS513" s="39"/>
      <c r="FT513" s="39"/>
      <c r="FU513" s="39"/>
      <c r="FV513" s="39"/>
      <c r="FW513" s="39"/>
      <c r="FX513" s="39"/>
      <c r="FY513" s="39"/>
      <c r="FZ513" s="39"/>
      <c r="GA513" s="39"/>
      <c r="GB513" s="39"/>
      <c r="GC513" s="39"/>
      <c r="GD513" s="39"/>
      <c r="GE513" s="39"/>
      <c r="GF513" s="39"/>
      <c r="GG513" s="39"/>
      <c r="GH513" s="39"/>
      <c r="GI513" s="39"/>
      <c r="GJ513" s="39"/>
      <c r="GK513" s="39"/>
      <c r="GL513" s="39"/>
      <c r="GM513" s="39"/>
      <c r="GN513" s="39"/>
      <c r="GO513" s="39"/>
      <c r="GP513" s="39"/>
      <c r="GQ513" s="39"/>
      <c r="GR513" s="39"/>
      <c r="GS513" s="39"/>
      <c r="GT513" s="39"/>
      <c r="GU513" s="39"/>
      <c r="GV513" s="39"/>
      <c r="GW513" s="39"/>
      <c r="GX513" s="39"/>
      <c r="GY513" s="39"/>
      <c r="GZ513" s="39"/>
      <c r="HA513" s="39"/>
      <c r="HB513" s="39"/>
      <c r="HC513" s="39"/>
      <c r="HD513" s="39"/>
      <c r="HE513" s="39"/>
      <c r="HF513" s="39"/>
      <c r="HG513" s="39"/>
      <c r="HH513" s="39"/>
      <c r="HI513" s="39"/>
      <c r="HJ513" s="39"/>
      <c r="HK513" s="39"/>
      <c r="HL513" s="39"/>
      <c r="HM513" s="39"/>
      <c r="HN513" s="39"/>
      <c r="HO513" s="39"/>
      <c r="HP513" s="39"/>
      <c r="HQ513" s="39"/>
      <c r="HR513" s="39"/>
      <c r="HS513" s="39"/>
      <c r="HT513" s="39"/>
      <c r="HU513" s="39"/>
      <c r="HV513" s="39"/>
      <c r="HW513" s="39"/>
      <c r="HX513" s="39"/>
      <c r="HY513" s="39"/>
      <c r="HZ513" s="39"/>
      <c r="IA513" s="39"/>
      <c r="IB513" s="39"/>
      <c r="IC513" s="39"/>
      <c r="ID513" s="39"/>
      <c r="IE513" s="39"/>
      <c r="IF513" s="39"/>
      <c r="IG513" s="39"/>
      <c r="IH513" s="39"/>
      <c r="II513" s="39"/>
      <c r="IJ513" s="39"/>
      <c r="IK513" s="39"/>
      <c r="IL513" s="39"/>
      <c r="IM513" s="39"/>
      <c r="IN513" s="39"/>
      <c r="IO513" s="39"/>
      <c r="IP513" s="39"/>
      <c r="IQ513" s="39"/>
      <c r="IR513" s="39"/>
      <c r="IS513" s="39"/>
      <c r="IT513" s="39"/>
      <c r="IU513" s="39"/>
      <c r="IV513" s="39"/>
    </row>
    <row r="514" s="17" customFormat="1" ht="51" customHeight="1" spans="1:256">
      <c r="A514" s="19">
        <v>509</v>
      </c>
      <c r="B514" s="12" t="s">
        <v>432</v>
      </c>
      <c r="C514" s="12" t="s">
        <v>746</v>
      </c>
      <c r="D514" s="62" t="s">
        <v>106</v>
      </c>
      <c r="E514" s="12" t="s">
        <v>44</v>
      </c>
      <c r="F514" s="63">
        <v>2</v>
      </c>
      <c r="G514" s="22">
        <f t="shared" si="14"/>
        <v>0.6</v>
      </c>
      <c r="H514" s="22">
        <f t="shared" si="15"/>
        <v>1.4</v>
      </c>
      <c r="I514" s="12" t="s">
        <v>186</v>
      </c>
      <c r="J514" s="12"/>
      <c r="K514" s="14" t="s">
        <v>24</v>
      </c>
      <c r="L514" s="14" t="s">
        <v>25</v>
      </c>
      <c r="M514" s="64" t="s">
        <v>107</v>
      </c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39"/>
      <c r="DQ514" s="39"/>
      <c r="DR514" s="39"/>
      <c r="DS514" s="39"/>
      <c r="DT514" s="39"/>
      <c r="DU514" s="39"/>
      <c r="DV514" s="39"/>
      <c r="DW514" s="39"/>
      <c r="DX514" s="39"/>
      <c r="DY514" s="39"/>
      <c r="DZ514" s="39"/>
      <c r="EA514" s="39"/>
      <c r="EB514" s="39"/>
      <c r="EC514" s="39"/>
      <c r="ED514" s="39"/>
      <c r="EE514" s="39"/>
      <c r="EF514" s="39"/>
      <c r="EG514" s="39"/>
      <c r="EH514" s="39"/>
      <c r="EI514" s="39"/>
      <c r="EJ514" s="39"/>
      <c r="EK514" s="39"/>
      <c r="EL514" s="39"/>
      <c r="EM514" s="39"/>
      <c r="EN514" s="39"/>
      <c r="EO514" s="39"/>
      <c r="EP514" s="39"/>
      <c r="EQ514" s="39"/>
      <c r="ER514" s="39"/>
      <c r="ES514" s="39"/>
      <c r="ET514" s="39"/>
      <c r="EU514" s="39"/>
      <c r="EV514" s="39"/>
      <c r="EW514" s="39"/>
      <c r="EX514" s="39"/>
      <c r="EY514" s="39"/>
      <c r="EZ514" s="39"/>
      <c r="FA514" s="39"/>
      <c r="FB514" s="39"/>
      <c r="FC514" s="39"/>
      <c r="FD514" s="39"/>
      <c r="FE514" s="39"/>
      <c r="FF514" s="39"/>
      <c r="FG514" s="39"/>
      <c r="FH514" s="39"/>
      <c r="FI514" s="39"/>
      <c r="FJ514" s="39"/>
      <c r="FK514" s="39"/>
      <c r="FL514" s="39"/>
      <c r="FM514" s="39"/>
      <c r="FN514" s="39"/>
      <c r="FO514" s="39"/>
      <c r="FP514" s="39"/>
      <c r="FQ514" s="39"/>
      <c r="FR514" s="39"/>
      <c r="FS514" s="39"/>
      <c r="FT514" s="39"/>
      <c r="FU514" s="39"/>
      <c r="FV514" s="39"/>
      <c r="FW514" s="39"/>
      <c r="FX514" s="39"/>
      <c r="FY514" s="39"/>
      <c r="FZ514" s="39"/>
      <c r="GA514" s="39"/>
      <c r="GB514" s="39"/>
      <c r="GC514" s="39"/>
      <c r="GD514" s="39"/>
      <c r="GE514" s="39"/>
      <c r="GF514" s="39"/>
      <c r="GG514" s="39"/>
      <c r="GH514" s="39"/>
      <c r="GI514" s="39"/>
      <c r="GJ514" s="39"/>
      <c r="GK514" s="39"/>
      <c r="GL514" s="39"/>
      <c r="GM514" s="39"/>
      <c r="GN514" s="39"/>
      <c r="GO514" s="39"/>
      <c r="GP514" s="39"/>
      <c r="GQ514" s="39"/>
      <c r="GR514" s="39"/>
      <c r="GS514" s="39"/>
      <c r="GT514" s="39"/>
      <c r="GU514" s="39"/>
      <c r="GV514" s="39"/>
      <c r="GW514" s="39"/>
      <c r="GX514" s="39"/>
      <c r="GY514" s="39"/>
      <c r="GZ514" s="39"/>
      <c r="HA514" s="39"/>
      <c r="HB514" s="39"/>
      <c r="HC514" s="39"/>
      <c r="HD514" s="39"/>
      <c r="HE514" s="39"/>
      <c r="HF514" s="39"/>
      <c r="HG514" s="39"/>
      <c r="HH514" s="39"/>
      <c r="HI514" s="39"/>
      <c r="HJ514" s="39"/>
      <c r="HK514" s="39"/>
      <c r="HL514" s="39"/>
      <c r="HM514" s="39"/>
      <c r="HN514" s="39"/>
      <c r="HO514" s="39"/>
      <c r="HP514" s="39"/>
      <c r="HQ514" s="39"/>
      <c r="HR514" s="39"/>
      <c r="HS514" s="39"/>
      <c r="HT514" s="39"/>
      <c r="HU514" s="39"/>
      <c r="HV514" s="39"/>
      <c r="HW514" s="39"/>
      <c r="HX514" s="39"/>
      <c r="HY514" s="39"/>
      <c r="HZ514" s="39"/>
      <c r="IA514" s="39"/>
      <c r="IB514" s="39"/>
      <c r="IC514" s="39"/>
      <c r="ID514" s="39"/>
      <c r="IE514" s="39"/>
      <c r="IF514" s="39"/>
      <c r="IG514" s="39"/>
      <c r="IH514" s="39"/>
      <c r="II514" s="39"/>
      <c r="IJ514" s="39"/>
      <c r="IK514" s="39"/>
      <c r="IL514" s="39"/>
      <c r="IM514" s="39"/>
      <c r="IN514" s="39"/>
      <c r="IO514" s="39"/>
      <c r="IP514" s="39"/>
      <c r="IQ514" s="39"/>
      <c r="IR514" s="39"/>
      <c r="IS514" s="39"/>
      <c r="IT514" s="39"/>
      <c r="IU514" s="39"/>
      <c r="IV514" s="39"/>
    </row>
    <row r="515" s="17" customFormat="1" ht="51" customHeight="1" spans="1:256">
      <c r="A515" s="19">
        <v>510</v>
      </c>
      <c r="B515" s="12" t="s">
        <v>432</v>
      </c>
      <c r="C515" s="12" t="s">
        <v>747</v>
      </c>
      <c r="D515" s="62" t="s">
        <v>106</v>
      </c>
      <c r="E515" s="12" t="s">
        <v>44</v>
      </c>
      <c r="F515" s="63">
        <v>5</v>
      </c>
      <c r="G515" s="22">
        <f t="shared" si="14"/>
        <v>1.5</v>
      </c>
      <c r="H515" s="22">
        <f t="shared" si="15"/>
        <v>3.5</v>
      </c>
      <c r="I515" s="12" t="s">
        <v>574</v>
      </c>
      <c r="J515" s="12"/>
      <c r="K515" s="14" t="s">
        <v>24</v>
      </c>
      <c r="L515" s="14" t="s">
        <v>25</v>
      </c>
      <c r="M515" s="64" t="s">
        <v>107</v>
      </c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  <c r="DH515" s="39"/>
      <c r="DI515" s="39"/>
      <c r="DJ515" s="39"/>
      <c r="DK515" s="39"/>
      <c r="DL515" s="39"/>
      <c r="DM515" s="39"/>
      <c r="DN515" s="39"/>
      <c r="DO515" s="39"/>
      <c r="DP515" s="39"/>
      <c r="DQ515" s="39"/>
      <c r="DR515" s="39"/>
      <c r="DS515" s="39"/>
      <c r="DT515" s="39"/>
      <c r="DU515" s="39"/>
      <c r="DV515" s="39"/>
      <c r="DW515" s="39"/>
      <c r="DX515" s="39"/>
      <c r="DY515" s="39"/>
      <c r="DZ515" s="39"/>
      <c r="EA515" s="39"/>
      <c r="EB515" s="39"/>
      <c r="EC515" s="39"/>
      <c r="ED515" s="39"/>
      <c r="EE515" s="39"/>
      <c r="EF515" s="39"/>
      <c r="EG515" s="39"/>
      <c r="EH515" s="39"/>
      <c r="EI515" s="39"/>
      <c r="EJ515" s="39"/>
      <c r="EK515" s="39"/>
      <c r="EL515" s="39"/>
      <c r="EM515" s="39"/>
      <c r="EN515" s="39"/>
      <c r="EO515" s="39"/>
      <c r="EP515" s="39"/>
      <c r="EQ515" s="39"/>
      <c r="ER515" s="39"/>
      <c r="ES515" s="39"/>
      <c r="ET515" s="39"/>
      <c r="EU515" s="39"/>
      <c r="EV515" s="39"/>
      <c r="EW515" s="39"/>
      <c r="EX515" s="39"/>
      <c r="EY515" s="39"/>
      <c r="EZ515" s="39"/>
      <c r="FA515" s="39"/>
      <c r="FB515" s="39"/>
      <c r="FC515" s="39"/>
      <c r="FD515" s="39"/>
      <c r="FE515" s="39"/>
      <c r="FF515" s="39"/>
      <c r="FG515" s="39"/>
      <c r="FH515" s="39"/>
      <c r="FI515" s="39"/>
      <c r="FJ515" s="39"/>
      <c r="FK515" s="39"/>
      <c r="FL515" s="39"/>
      <c r="FM515" s="39"/>
      <c r="FN515" s="39"/>
      <c r="FO515" s="39"/>
      <c r="FP515" s="39"/>
      <c r="FQ515" s="39"/>
      <c r="FR515" s="39"/>
      <c r="FS515" s="39"/>
      <c r="FT515" s="39"/>
      <c r="FU515" s="39"/>
      <c r="FV515" s="39"/>
      <c r="FW515" s="39"/>
      <c r="FX515" s="39"/>
      <c r="FY515" s="39"/>
      <c r="FZ515" s="39"/>
      <c r="GA515" s="39"/>
      <c r="GB515" s="39"/>
      <c r="GC515" s="39"/>
      <c r="GD515" s="39"/>
      <c r="GE515" s="39"/>
      <c r="GF515" s="39"/>
      <c r="GG515" s="39"/>
      <c r="GH515" s="39"/>
      <c r="GI515" s="39"/>
      <c r="GJ515" s="39"/>
      <c r="GK515" s="39"/>
      <c r="GL515" s="39"/>
      <c r="GM515" s="39"/>
      <c r="GN515" s="39"/>
      <c r="GO515" s="39"/>
      <c r="GP515" s="39"/>
      <c r="GQ515" s="39"/>
      <c r="GR515" s="39"/>
      <c r="GS515" s="39"/>
      <c r="GT515" s="39"/>
      <c r="GU515" s="39"/>
      <c r="GV515" s="39"/>
      <c r="GW515" s="39"/>
      <c r="GX515" s="39"/>
      <c r="GY515" s="39"/>
      <c r="GZ515" s="39"/>
      <c r="HA515" s="39"/>
      <c r="HB515" s="39"/>
      <c r="HC515" s="39"/>
      <c r="HD515" s="39"/>
      <c r="HE515" s="39"/>
      <c r="HF515" s="39"/>
      <c r="HG515" s="39"/>
      <c r="HH515" s="39"/>
      <c r="HI515" s="39"/>
      <c r="HJ515" s="39"/>
      <c r="HK515" s="39"/>
      <c r="HL515" s="39"/>
      <c r="HM515" s="39"/>
      <c r="HN515" s="39"/>
      <c r="HO515" s="39"/>
      <c r="HP515" s="39"/>
      <c r="HQ515" s="39"/>
      <c r="HR515" s="39"/>
      <c r="HS515" s="39"/>
      <c r="HT515" s="39"/>
      <c r="HU515" s="39"/>
      <c r="HV515" s="39"/>
      <c r="HW515" s="39"/>
      <c r="HX515" s="39"/>
      <c r="HY515" s="39"/>
      <c r="HZ515" s="39"/>
      <c r="IA515" s="39"/>
      <c r="IB515" s="39"/>
      <c r="IC515" s="39"/>
      <c r="ID515" s="39"/>
      <c r="IE515" s="39"/>
      <c r="IF515" s="39"/>
      <c r="IG515" s="39"/>
      <c r="IH515" s="39"/>
      <c r="II515" s="39"/>
      <c r="IJ515" s="39"/>
      <c r="IK515" s="39"/>
      <c r="IL515" s="39"/>
      <c r="IM515" s="39"/>
      <c r="IN515" s="39"/>
      <c r="IO515" s="39"/>
      <c r="IP515" s="39"/>
      <c r="IQ515" s="39"/>
      <c r="IR515" s="39"/>
      <c r="IS515" s="39"/>
      <c r="IT515" s="39"/>
      <c r="IU515" s="39"/>
      <c r="IV515" s="39"/>
    </row>
    <row r="516" s="17" customFormat="1" ht="51" customHeight="1" spans="1:256">
      <c r="A516" s="19">
        <v>511</v>
      </c>
      <c r="B516" s="12" t="s">
        <v>432</v>
      </c>
      <c r="C516" s="12" t="s">
        <v>748</v>
      </c>
      <c r="D516" s="62" t="s">
        <v>106</v>
      </c>
      <c r="E516" s="12" t="s">
        <v>44</v>
      </c>
      <c r="F516" s="63">
        <v>2</v>
      </c>
      <c r="G516" s="22">
        <f t="shared" si="14"/>
        <v>0.6</v>
      </c>
      <c r="H516" s="22">
        <f t="shared" si="15"/>
        <v>1.4</v>
      </c>
      <c r="I516" s="12" t="s">
        <v>576</v>
      </c>
      <c r="J516" s="12"/>
      <c r="K516" s="14" t="s">
        <v>24</v>
      </c>
      <c r="L516" s="14" t="s">
        <v>25</v>
      </c>
      <c r="M516" s="64" t="s">
        <v>107</v>
      </c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  <c r="DG516" s="39"/>
      <c r="DH516" s="39"/>
      <c r="DI516" s="39"/>
      <c r="DJ516" s="39"/>
      <c r="DK516" s="39"/>
      <c r="DL516" s="39"/>
      <c r="DM516" s="39"/>
      <c r="DN516" s="39"/>
      <c r="DO516" s="39"/>
      <c r="DP516" s="39"/>
      <c r="DQ516" s="39"/>
      <c r="DR516" s="39"/>
      <c r="DS516" s="39"/>
      <c r="DT516" s="39"/>
      <c r="DU516" s="39"/>
      <c r="DV516" s="39"/>
      <c r="DW516" s="39"/>
      <c r="DX516" s="39"/>
      <c r="DY516" s="39"/>
      <c r="DZ516" s="39"/>
      <c r="EA516" s="39"/>
      <c r="EB516" s="39"/>
      <c r="EC516" s="39"/>
      <c r="ED516" s="39"/>
      <c r="EE516" s="39"/>
      <c r="EF516" s="39"/>
      <c r="EG516" s="39"/>
      <c r="EH516" s="39"/>
      <c r="EI516" s="39"/>
      <c r="EJ516" s="39"/>
      <c r="EK516" s="39"/>
      <c r="EL516" s="39"/>
      <c r="EM516" s="39"/>
      <c r="EN516" s="39"/>
      <c r="EO516" s="39"/>
      <c r="EP516" s="39"/>
      <c r="EQ516" s="39"/>
      <c r="ER516" s="39"/>
      <c r="ES516" s="39"/>
      <c r="ET516" s="39"/>
      <c r="EU516" s="39"/>
      <c r="EV516" s="39"/>
      <c r="EW516" s="39"/>
      <c r="EX516" s="39"/>
      <c r="EY516" s="39"/>
      <c r="EZ516" s="39"/>
      <c r="FA516" s="39"/>
      <c r="FB516" s="39"/>
      <c r="FC516" s="39"/>
      <c r="FD516" s="39"/>
      <c r="FE516" s="39"/>
      <c r="FF516" s="39"/>
      <c r="FG516" s="39"/>
      <c r="FH516" s="39"/>
      <c r="FI516" s="39"/>
      <c r="FJ516" s="39"/>
      <c r="FK516" s="39"/>
      <c r="FL516" s="39"/>
      <c r="FM516" s="39"/>
      <c r="FN516" s="39"/>
      <c r="FO516" s="39"/>
      <c r="FP516" s="39"/>
      <c r="FQ516" s="39"/>
      <c r="FR516" s="39"/>
      <c r="FS516" s="39"/>
      <c r="FT516" s="39"/>
      <c r="FU516" s="39"/>
      <c r="FV516" s="39"/>
      <c r="FW516" s="39"/>
      <c r="FX516" s="39"/>
      <c r="FY516" s="39"/>
      <c r="FZ516" s="39"/>
      <c r="GA516" s="39"/>
      <c r="GB516" s="39"/>
      <c r="GC516" s="39"/>
      <c r="GD516" s="39"/>
      <c r="GE516" s="39"/>
      <c r="GF516" s="39"/>
      <c r="GG516" s="39"/>
      <c r="GH516" s="39"/>
      <c r="GI516" s="39"/>
      <c r="GJ516" s="39"/>
      <c r="GK516" s="39"/>
      <c r="GL516" s="39"/>
      <c r="GM516" s="39"/>
      <c r="GN516" s="39"/>
      <c r="GO516" s="39"/>
      <c r="GP516" s="39"/>
      <c r="GQ516" s="39"/>
      <c r="GR516" s="39"/>
      <c r="GS516" s="39"/>
      <c r="GT516" s="39"/>
      <c r="GU516" s="39"/>
      <c r="GV516" s="39"/>
      <c r="GW516" s="39"/>
      <c r="GX516" s="39"/>
      <c r="GY516" s="39"/>
      <c r="GZ516" s="39"/>
      <c r="HA516" s="39"/>
      <c r="HB516" s="39"/>
      <c r="HC516" s="39"/>
      <c r="HD516" s="39"/>
      <c r="HE516" s="39"/>
      <c r="HF516" s="39"/>
      <c r="HG516" s="39"/>
      <c r="HH516" s="39"/>
      <c r="HI516" s="39"/>
      <c r="HJ516" s="39"/>
      <c r="HK516" s="39"/>
      <c r="HL516" s="39"/>
      <c r="HM516" s="39"/>
      <c r="HN516" s="39"/>
      <c r="HO516" s="39"/>
      <c r="HP516" s="39"/>
      <c r="HQ516" s="39"/>
      <c r="HR516" s="39"/>
      <c r="HS516" s="39"/>
      <c r="HT516" s="39"/>
      <c r="HU516" s="39"/>
      <c r="HV516" s="39"/>
      <c r="HW516" s="39"/>
      <c r="HX516" s="39"/>
      <c r="HY516" s="39"/>
      <c r="HZ516" s="39"/>
      <c r="IA516" s="39"/>
      <c r="IB516" s="39"/>
      <c r="IC516" s="39"/>
      <c r="ID516" s="39"/>
      <c r="IE516" s="39"/>
      <c r="IF516" s="39"/>
      <c r="IG516" s="39"/>
      <c r="IH516" s="39"/>
      <c r="II516" s="39"/>
      <c r="IJ516" s="39"/>
      <c r="IK516" s="39"/>
      <c r="IL516" s="39"/>
      <c r="IM516" s="39"/>
      <c r="IN516" s="39"/>
      <c r="IO516" s="39"/>
      <c r="IP516" s="39"/>
      <c r="IQ516" s="39"/>
      <c r="IR516" s="39"/>
      <c r="IS516" s="39"/>
      <c r="IT516" s="39"/>
      <c r="IU516" s="39"/>
      <c r="IV516" s="39"/>
    </row>
    <row r="517" s="17" customFormat="1" ht="51" customHeight="1" spans="1:256">
      <c r="A517" s="19">
        <v>512</v>
      </c>
      <c r="B517" s="12" t="s">
        <v>432</v>
      </c>
      <c r="C517" s="12" t="s">
        <v>749</v>
      </c>
      <c r="D517" s="62" t="s">
        <v>106</v>
      </c>
      <c r="E517" s="12" t="s">
        <v>44</v>
      </c>
      <c r="F517" s="63">
        <v>26</v>
      </c>
      <c r="G517" s="22">
        <f t="shared" si="14"/>
        <v>7.8</v>
      </c>
      <c r="H517" s="22">
        <f t="shared" si="15"/>
        <v>18.2</v>
      </c>
      <c r="I517" s="12" t="s">
        <v>186</v>
      </c>
      <c r="J517" s="12"/>
      <c r="K517" s="14" t="s">
        <v>24</v>
      </c>
      <c r="L517" s="14" t="s">
        <v>25</v>
      </c>
      <c r="M517" s="64" t="s">
        <v>107</v>
      </c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  <c r="DH517" s="39"/>
      <c r="DI517" s="39"/>
      <c r="DJ517" s="39"/>
      <c r="DK517" s="39"/>
      <c r="DL517" s="39"/>
      <c r="DM517" s="39"/>
      <c r="DN517" s="39"/>
      <c r="DO517" s="39"/>
      <c r="DP517" s="39"/>
      <c r="DQ517" s="39"/>
      <c r="DR517" s="39"/>
      <c r="DS517" s="39"/>
      <c r="DT517" s="39"/>
      <c r="DU517" s="39"/>
      <c r="DV517" s="39"/>
      <c r="DW517" s="39"/>
      <c r="DX517" s="39"/>
      <c r="DY517" s="39"/>
      <c r="DZ517" s="39"/>
      <c r="EA517" s="39"/>
      <c r="EB517" s="39"/>
      <c r="EC517" s="39"/>
      <c r="ED517" s="39"/>
      <c r="EE517" s="39"/>
      <c r="EF517" s="39"/>
      <c r="EG517" s="39"/>
      <c r="EH517" s="39"/>
      <c r="EI517" s="39"/>
      <c r="EJ517" s="39"/>
      <c r="EK517" s="39"/>
      <c r="EL517" s="39"/>
      <c r="EM517" s="39"/>
      <c r="EN517" s="39"/>
      <c r="EO517" s="39"/>
      <c r="EP517" s="39"/>
      <c r="EQ517" s="39"/>
      <c r="ER517" s="39"/>
      <c r="ES517" s="39"/>
      <c r="ET517" s="39"/>
      <c r="EU517" s="39"/>
      <c r="EV517" s="39"/>
      <c r="EW517" s="39"/>
      <c r="EX517" s="39"/>
      <c r="EY517" s="39"/>
      <c r="EZ517" s="39"/>
      <c r="FA517" s="39"/>
      <c r="FB517" s="39"/>
      <c r="FC517" s="39"/>
      <c r="FD517" s="39"/>
      <c r="FE517" s="39"/>
      <c r="FF517" s="39"/>
      <c r="FG517" s="39"/>
      <c r="FH517" s="39"/>
      <c r="FI517" s="39"/>
      <c r="FJ517" s="39"/>
      <c r="FK517" s="39"/>
      <c r="FL517" s="39"/>
      <c r="FM517" s="39"/>
      <c r="FN517" s="39"/>
      <c r="FO517" s="39"/>
      <c r="FP517" s="39"/>
      <c r="FQ517" s="39"/>
      <c r="FR517" s="39"/>
      <c r="FS517" s="39"/>
      <c r="FT517" s="39"/>
      <c r="FU517" s="39"/>
      <c r="FV517" s="39"/>
      <c r="FW517" s="39"/>
      <c r="FX517" s="39"/>
      <c r="FY517" s="39"/>
      <c r="FZ517" s="39"/>
      <c r="GA517" s="39"/>
      <c r="GB517" s="39"/>
      <c r="GC517" s="39"/>
      <c r="GD517" s="39"/>
      <c r="GE517" s="39"/>
      <c r="GF517" s="39"/>
      <c r="GG517" s="39"/>
      <c r="GH517" s="39"/>
      <c r="GI517" s="39"/>
      <c r="GJ517" s="39"/>
      <c r="GK517" s="39"/>
      <c r="GL517" s="39"/>
      <c r="GM517" s="39"/>
      <c r="GN517" s="39"/>
      <c r="GO517" s="39"/>
      <c r="GP517" s="39"/>
      <c r="GQ517" s="39"/>
      <c r="GR517" s="39"/>
      <c r="GS517" s="39"/>
      <c r="GT517" s="39"/>
      <c r="GU517" s="39"/>
      <c r="GV517" s="39"/>
      <c r="GW517" s="39"/>
      <c r="GX517" s="39"/>
      <c r="GY517" s="39"/>
      <c r="GZ517" s="39"/>
      <c r="HA517" s="39"/>
      <c r="HB517" s="39"/>
      <c r="HC517" s="39"/>
      <c r="HD517" s="39"/>
      <c r="HE517" s="39"/>
      <c r="HF517" s="39"/>
      <c r="HG517" s="39"/>
      <c r="HH517" s="39"/>
      <c r="HI517" s="39"/>
      <c r="HJ517" s="39"/>
      <c r="HK517" s="39"/>
      <c r="HL517" s="39"/>
      <c r="HM517" s="39"/>
      <c r="HN517" s="39"/>
      <c r="HO517" s="39"/>
      <c r="HP517" s="39"/>
      <c r="HQ517" s="39"/>
      <c r="HR517" s="39"/>
      <c r="HS517" s="39"/>
      <c r="HT517" s="39"/>
      <c r="HU517" s="39"/>
      <c r="HV517" s="39"/>
      <c r="HW517" s="39"/>
      <c r="HX517" s="39"/>
      <c r="HY517" s="39"/>
      <c r="HZ517" s="39"/>
      <c r="IA517" s="39"/>
      <c r="IB517" s="39"/>
      <c r="IC517" s="39"/>
      <c r="ID517" s="39"/>
      <c r="IE517" s="39"/>
      <c r="IF517" s="39"/>
      <c r="IG517" s="39"/>
      <c r="IH517" s="39"/>
      <c r="II517" s="39"/>
      <c r="IJ517" s="39"/>
      <c r="IK517" s="39"/>
      <c r="IL517" s="39"/>
      <c r="IM517" s="39"/>
      <c r="IN517" s="39"/>
      <c r="IO517" s="39"/>
      <c r="IP517" s="39"/>
      <c r="IQ517" s="39"/>
      <c r="IR517" s="39"/>
      <c r="IS517" s="39"/>
      <c r="IT517" s="39"/>
      <c r="IU517" s="39"/>
      <c r="IV517" s="39"/>
    </row>
    <row r="518" s="17" customFormat="1" ht="51" customHeight="1" spans="1:256">
      <c r="A518" s="19">
        <v>513</v>
      </c>
      <c r="B518" s="12" t="s">
        <v>432</v>
      </c>
      <c r="C518" s="12" t="s">
        <v>750</v>
      </c>
      <c r="D518" s="62" t="s">
        <v>106</v>
      </c>
      <c r="E518" s="12" t="s">
        <v>44</v>
      </c>
      <c r="F518" s="63">
        <v>11</v>
      </c>
      <c r="G518" s="22">
        <f t="shared" ref="G518:G544" si="16">F518*0.3</f>
        <v>3.3</v>
      </c>
      <c r="H518" s="22">
        <f t="shared" ref="H518:H544" si="17">F518*0.7</f>
        <v>7.7</v>
      </c>
      <c r="I518" s="12" t="s">
        <v>574</v>
      </c>
      <c r="J518" s="12"/>
      <c r="K518" s="14" t="s">
        <v>24</v>
      </c>
      <c r="L518" s="14" t="s">
        <v>25</v>
      </c>
      <c r="M518" s="64" t="s">
        <v>107</v>
      </c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  <c r="DG518" s="39"/>
      <c r="DH518" s="39"/>
      <c r="DI518" s="39"/>
      <c r="DJ518" s="39"/>
      <c r="DK518" s="39"/>
      <c r="DL518" s="39"/>
      <c r="DM518" s="39"/>
      <c r="DN518" s="39"/>
      <c r="DO518" s="39"/>
      <c r="DP518" s="39"/>
      <c r="DQ518" s="39"/>
      <c r="DR518" s="39"/>
      <c r="DS518" s="39"/>
      <c r="DT518" s="39"/>
      <c r="DU518" s="39"/>
      <c r="DV518" s="39"/>
      <c r="DW518" s="39"/>
      <c r="DX518" s="39"/>
      <c r="DY518" s="39"/>
      <c r="DZ518" s="39"/>
      <c r="EA518" s="39"/>
      <c r="EB518" s="39"/>
      <c r="EC518" s="39"/>
      <c r="ED518" s="39"/>
      <c r="EE518" s="39"/>
      <c r="EF518" s="39"/>
      <c r="EG518" s="39"/>
      <c r="EH518" s="39"/>
      <c r="EI518" s="39"/>
      <c r="EJ518" s="39"/>
      <c r="EK518" s="39"/>
      <c r="EL518" s="39"/>
      <c r="EM518" s="39"/>
      <c r="EN518" s="39"/>
      <c r="EO518" s="39"/>
      <c r="EP518" s="39"/>
      <c r="EQ518" s="39"/>
      <c r="ER518" s="39"/>
      <c r="ES518" s="39"/>
      <c r="ET518" s="39"/>
      <c r="EU518" s="39"/>
      <c r="EV518" s="39"/>
      <c r="EW518" s="39"/>
      <c r="EX518" s="39"/>
      <c r="EY518" s="39"/>
      <c r="EZ518" s="39"/>
      <c r="FA518" s="39"/>
      <c r="FB518" s="39"/>
      <c r="FC518" s="39"/>
      <c r="FD518" s="39"/>
      <c r="FE518" s="39"/>
      <c r="FF518" s="39"/>
      <c r="FG518" s="39"/>
      <c r="FH518" s="39"/>
      <c r="FI518" s="39"/>
      <c r="FJ518" s="39"/>
      <c r="FK518" s="39"/>
      <c r="FL518" s="39"/>
      <c r="FM518" s="39"/>
      <c r="FN518" s="39"/>
      <c r="FO518" s="39"/>
      <c r="FP518" s="39"/>
      <c r="FQ518" s="39"/>
      <c r="FR518" s="39"/>
      <c r="FS518" s="39"/>
      <c r="FT518" s="39"/>
      <c r="FU518" s="39"/>
      <c r="FV518" s="39"/>
      <c r="FW518" s="39"/>
      <c r="FX518" s="39"/>
      <c r="FY518" s="39"/>
      <c r="FZ518" s="39"/>
      <c r="GA518" s="39"/>
      <c r="GB518" s="39"/>
      <c r="GC518" s="39"/>
      <c r="GD518" s="39"/>
      <c r="GE518" s="39"/>
      <c r="GF518" s="39"/>
      <c r="GG518" s="39"/>
      <c r="GH518" s="39"/>
      <c r="GI518" s="39"/>
      <c r="GJ518" s="39"/>
      <c r="GK518" s="39"/>
      <c r="GL518" s="39"/>
      <c r="GM518" s="39"/>
      <c r="GN518" s="39"/>
      <c r="GO518" s="39"/>
      <c r="GP518" s="39"/>
      <c r="GQ518" s="39"/>
      <c r="GR518" s="39"/>
      <c r="GS518" s="39"/>
      <c r="GT518" s="39"/>
      <c r="GU518" s="39"/>
      <c r="GV518" s="39"/>
      <c r="GW518" s="39"/>
      <c r="GX518" s="39"/>
      <c r="GY518" s="39"/>
      <c r="GZ518" s="39"/>
      <c r="HA518" s="39"/>
      <c r="HB518" s="39"/>
      <c r="HC518" s="39"/>
      <c r="HD518" s="39"/>
      <c r="HE518" s="39"/>
      <c r="HF518" s="39"/>
      <c r="HG518" s="39"/>
      <c r="HH518" s="39"/>
      <c r="HI518" s="39"/>
      <c r="HJ518" s="39"/>
      <c r="HK518" s="39"/>
      <c r="HL518" s="39"/>
      <c r="HM518" s="39"/>
      <c r="HN518" s="39"/>
      <c r="HO518" s="39"/>
      <c r="HP518" s="39"/>
      <c r="HQ518" s="39"/>
      <c r="HR518" s="39"/>
      <c r="HS518" s="39"/>
      <c r="HT518" s="39"/>
      <c r="HU518" s="39"/>
      <c r="HV518" s="39"/>
      <c r="HW518" s="39"/>
      <c r="HX518" s="39"/>
      <c r="HY518" s="39"/>
      <c r="HZ518" s="39"/>
      <c r="IA518" s="39"/>
      <c r="IB518" s="39"/>
      <c r="IC518" s="39"/>
      <c r="ID518" s="39"/>
      <c r="IE518" s="39"/>
      <c r="IF518" s="39"/>
      <c r="IG518" s="39"/>
      <c r="IH518" s="39"/>
      <c r="II518" s="39"/>
      <c r="IJ518" s="39"/>
      <c r="IK518" s="39"/>
      <c r="IL518" s="39"/>
      <c r="IM518" s="39"/>
      <c r="IN518" s="39"/>
      <c r="IO518" s="39"/>
      <c r="IP518" s="39"/>
      <c r="IQ518" s="39"/>
      <c r="IR518" s="39"/>
      <c r="IS518" s="39"/>
      <c r="IT518" s="39"/>
      <c r="IU518" s="39"/>
      <c r="IV518" s="39"/>
    </row>
    <row r="519" s="17" customFormat="1" ht="51" customHeight="1" spans="1:256">
      <c r="A519" s="19">
        <v>514</v>
      </c>
      <c r="B519" s="12" t="s">
        <v>432</v>
      </c>
      <c r="C519" s="12" t="s">
        <v>751</v>
      </c>
      <c r="D519" s="62" t="s">
        <v>43</v>
      </c>
      <c r="E519" s="12" t="s">
        <v>44</v>
      </c>
      <c r="F519" s="63">
        <v>9</v>
      </c>
      <c r="G519" s="22">
        <f t="shared" si="16"/>
        <v>2.7</v>
      </c>
      <c r="H519" s="22">
        <f t="shared" si="17"/>
        <v>6.3</v>
      </c>
      <c r="I519" s="12" t="s">
        <v>576</v>
      </c>
      <c r="J519" s="12"/>
      <c r="K519" s="14" t="s">
        <v>24</v>
      </c>
      <c r="L519" s="14" t="s">
        <v>25</v>
      </c>
      <c r="M519" s="64" t="s">
        <v>48</v>
      </c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  <c r="DS519" s="39"/>
      <c r="DT519" s="39"/>
      <c r="DU519" s="39"/>
      <c r="DV519" s="39"/>
      <c r="DW519" s="39"/>
      <c r="DX519" s="39"/>
      <c r="DY519" s="39"/>
      <c r="DZ519" s="39"/>
      <c r="EA519" s="39"/>
      <c r="EB519" s="39"/>
      <c r="EC519" s="39"/>
      <c r="ED519" s="39"/>
      <c r="EE519" s="39"/>
      <c r="EF519" s="39"/>
      <c r="EG519" s="39"/>
      <c r="EH519" s="39"/>
      <c r="EI519" s="39"/>
      <c r="EJ519" s="39"/>
      <c r="EK519" s="39"/>
      <c r="EL519" s="39"/>
      <c r="EM519" s="39"/>
      <c r="EN519" s="39"/>
      <c r="EO519" s="39"/>
      <c r="EP519" s="39"/>
      <c r="EQ519" s="39"/>
      <c r="ER519" s="39"/>
      <c r="ES519" s="39"/>
      <c r="ET519" s="39"/>
      <c r="EU519" s="39"/>
      <c r="EV519" s="39"/>
      <c r="EW519" s="39"/>
      <c r="EX519" s="39"/>
      <c r="EY519" s="39"/>
      <c r="EZ519" s="39"/>
      <c r="FA519" s="39"/>
      <c r="FB519" s="39"/>
      <c r="FC519" s="39"/>
      <c r="FD519" s="39"/>
      <c r="FE519" s="39"/>
      <c r="FF519" s="39"/>
      <c r="FG519" s="39"/>
      <c r="FH519" s="39"/>
      <c r="FI519" s="39"/>
      <c r="FJ519" s="39"/>
      <c r="FK519" s="39"/>
      <c r="FL519" s="39"/>
      <c r="FM519" s="39"/>
      <c r="FN519" s="39"/>
      <c r="FO519" s="39"/>
      <c r="FP519" s="39"/>
      <c r="FQ519" s="39"/>
      <c r="FR519" s="39"/>
      <c r="FS519" s="39"/>
      <c r="FT519" s="39"/>
      <c r="FU519" s="39"/>
      <c r="FV519" s="39"/>
      <c r="FW519" s="39"/>
      <c r="FX519" s="39"/>
      <c r="FY519" s="39"/>
      <c r="FZ519" s="39"/>
      <c r="GA519" s="39"/>
      <c r="GB519" s="39"/>
      <c r="GC519" s="39"/>
      <c r="GD519" s="39"/>
      <c r="GE519" s="39"/>
      <c r="GF519" s="39"/>
      <c r="GG519" s="39"/>
      <c r="GH519" s="39"/>
      <c r="GI519" s="39"/>
      <c r="GJ519" s="39"/>
      <c r="GK519" s="39"/>
      <c r="GL519" s="39"/>
      <c r="GM519" s="39"/>
      <c r="GN519" s="39"/>
      <c r="GO519" s="39"/>
      <c r="GP519" s="39"/>
      <c r="GQ519" s="39"/>
      <c r="GR519" s="39"/>
      <c r="GS519" s="39"/>
      <c r="GT519" s="39"/>
      <c r="GU519" s="39"/>
      <c r="GV519" s="39"/>
      <c r="GW519" s="39"/>
      <c r="GX519" s="39"/>
      <c r="GY519" s="39"/>
      <c r="GZ519" s="39"/>
      <c r="HA519" s="39"/>
      <c r="HB519" s="39"/>
      <c r="HC519" s="39"/>
      <c r="HD519" s="39"/>
      <c r="HE519" s="39"/>
      <c r="HF519" s="39"/>
      <c r="HG519" s="39"/>
      <c r="HH519" s="39"/>
      <c r="HI519" s="39"/>
      <c r="HJ519" s="39"/>
      <c r="HK519" s="39"/>
      <c r="HL519" s="39"/>
      <c r="HM519" s="39"/>
      <c r="HN519" s="39"/>
      <c r="HO519" s="39"/>
      <c r="HP519" s="39"/>
      <c r="HQ519" s="39"/>
      <c r="HR519" s="39"/>
      <c r="HS519" s="39"/>
      <c r="HT519" s="39"/>
      <c r="HU519" s="39"/>
      <c r="HV519" s="39"/>
      <c r="HW519" s="39"/>
      <c r="HX519" s="39"/>
      <c r="HY519" s="39"/>
      <c r="HZ519" s="39"/>
      <c r="IA519" s="39"/>
      <c r="IB519" s="39"/>
      <c r="IC519" s="39"/>
      <c r="ID519" s="39"/>
      <c r="IE519" s="39"/>
      <c r="IF519" s="39"/>
      <c r="IG519" s="39"/>
      <c r="IH519" s="39"/>
      <c r="II519" s="39"/>
      <c r="IJ519" s="39"/>
      <c r="IK519" s="39"/>
      <c r="IL519" s="39"/>
      <c r="IM519" s="39"/>
      <c r="IN519" s="39"/>
      <c r="IO519" s="39"/>
      <c r="IP519" s="39"/>
      <c r="IQ519" s="39"/>
      <c r="IR519" s="39"/>
      <c r="IS519" s="39"/>
      <c r="IT519" s="39"/>
      <c r="IU519" s="39"/>
      <c r="IV519" s="39"/>
    </row>
    <row r="520" s="17" customFormat="1" ht="51" customHeight="1" spans="1:256">
      <c r="A520" s="19">
        <v>515</v>
      </c>
      <c r="B520" s="12" t="s">
        <v>432</v>
      </c>
      <c r="C520" s="12" t="s">
        <v>752</v>
      </c>
      <c r="D520" s="62" t="s">
        <v>189</v>
      </c>
      <c r="E520" s="12" t="s">
        <v>44</v>
      </c>
      <c r="F520" s="63">
        <v>16</v>
      </c>
      <c r="G520" s="22">
        <f t="shared" si="16"/>
        <v>4.8</v>
      </c>
      <c r="H520" s="22">
        <f t="shared" si="17"/>
        <v>11.2</v>
      </c>
      <c r="I520" s="12" t="s">
        <v>239</v>
      </c>
      <c r="J520" s="12"/>
      <c r="K520" s="14" t="s">
        <v>24</v>
      </c>
      <c r="L520" s="14" t="s">
        <v>25</v>
      </c>
      <c r="M520" s="64" t="s">
        <v>191</v>
      </c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  <c r="DG520" s="39"/>
      <c r="DH520" s="39"/>
      <c r="DI520" s="39"/>
      <c r="DJ520" s="39"/>
      <c r="DK520" s="39"/>
      <c r="DL520" s="39"/>
      <c r="DM520" s="39"/>
      <c r="DN520" s="39"/>
      <c r="DO520" s="39"/>
      <c r="DP520" s="39"/>
      <c r="DQ520" s="39"/>
      <c r="DR520" s="39"/>
      <c r="DS520" s="39"/>
      <c r="DT520" s="39"/>
      <c r="DU520" s="39"/>
      <c r="DV520" s="39"/>
      <c r="DW520" s="39"/>
      <c r="DX520" s="39"/>
      <c r="DY520" s="39"/>
      <c r="DZ520" s="39"/>
      <c r="EA520" s="39"/>
      <c r="EB520" s="39"/>
      <c r="EC520" s="39"/>
      <c r="ED520" s="39"/>
      <c r="EE520" s="39"/>
      <c r="EF520" s="39"/>
      <c r="EG520" s="39"/>
      <c r="EH520" s="39"/>
      <c r="EI520" s="39"/>
      <c r="EJ520" s="39"/>
      <c r="EK520" s="39"/>
      <c r="EL520" s="39"/>
      <c r="EM520" s="39"/>
      <c r="EN520" s="39"/>
      <c r="EO520" s="39"/>
      <c r="EP520" s="39"/>
      <c r="EQ520" s="39"/>
      <c r="ER520" s="39"/>
      <c r="ES520" s="39"/>
      <c r="ET520" s="39"/>
      <c r="EU520" s="39"/>
      <c r="EV520" s="39"/>
      <c r="EW520" s="39"/>
      <c r="EX520" s="39"/>
      <c r="EY520" s="39"/>
      <c r="EZ520" s="39"/>
      <c r="FA520" s="39"/>
      <c r="FB520" s="39"/>
      <c r="FC520" s="39"/>
      <c r="FD520" s="39"/>
      <c r="FE520" s="39"/>
      <c r="FF520" s="39"/>
      <c r="FG520" s="39"/>
      <c r="FH520" s="39"/>
      <c r="FI520" s="39"/>
      <c r="FJ520" s="39"/>
      <c r="FK520" s="39"/>
      <c r="FL520" s="39"/>
      <c r="FM520" s="39"/>
      <c r="FN520" s="39"/>
      <c r="FO520" s="39"/>
      <c r="FP520" s="39"/>
      <c r="FQ520" s="39"/>
      <c r="FR520" s="39"/>
      <c r="FS520" s="39"/>
      <c r="FT520" s="39"/>
      <c r="FU520" s="39"/>
      <c r="FV520" s="39"/>
      <c r="FW520" s="39"/>
      <c r="FX520" s="39"/>
      <c r="FY520" s="39"/>
      <c r="FZ520" s="39"/>
      <c r="GA520" s="39"/>
      <c r="GB520" s="39"/>
      <c r="GC520" s="39"/>
      <c r="GD520" s="39"/>
      <c r="GE520" s="39"/>
      <c r="GF520" s="39"/>
      <c r="GG520" s="39"/>
      <c r="GH520" s="39"/>
      <c r="GI520" s="39"/>
      <c r="GJ520" s="39"/>
      <c r="GK520" s="39"/>
      <c r="GL520" s="39"/>
      <c r="GM520" s="39"/>
      <c r="GN520" s="39"/>
      <c r="GO520" s="39"/>
      <c r="GP520" s="39"/>
      <c r="GQ520" s="39"/>
      <c r="GR520" s="39"/>
      <c r="GS520" s="39"/>
      <c r="GT520" s="39"/>
      <c r="GU520" s="39"/>
      <c r="GV520" s="39"/>
      <c r="GW520" s="39"/>
      <c r="GX520" s="39"/>
      <c r="GY520" s="39"/>
      <c r="GZ520" s="39"/>
      <c r="HA520" s="39"/>
      <c r="HB520" s="39"/>
      <c r="HC520" s="39"/>
      <c r="HD520" s="39"/>
      <c r="HE520" s="39"/>
      <c r="HF520" s="39"/>
      <c r="HG520" s="39"/>
      <c r="HH520" s="39"/>
      <c r="HI520" s="39"/>
      <c r="HJ520" s="39"/>
      <c r="HK520" s="39"/>
      <c r="HL520" s="39"/>
      <c r="HM520" s="39"/>
      <c r="HN520" s="39"/>
      <c r="HO520" s="39"/>
      <c r="HP520" s="39"/>
      <c r="HQ520" s="39"/>
      <c r="HR520" s="39"/>
      <c r="HS520" s="39"/>
      <c r="HT520" s="39"/>
      <c r="HU520" s="39"/>
      <c r="HV520" s="39"/>
      <c r="HW520" s="39"/>
      <c r="HX520" s="39"/>
      <c r="HY520" s="39"/>
      <c r="HZ520" s="39"/>
      <c r="IA520" s="39"/>
      <c r="IB520" s="39"/>
      <c r="IC520" s="39"/>
      <c r="ID520" s="39"/>
      <c r="IE520" s="39"/>
      <c r="IF520" s="39"/>
      <c r="IG520" s="39"/>
      <c r="IH520" s="39"/>
      <c r="II520" s="39"/>
      <c r="IJ520" s="39"/>
      <c r="IK520" s="39"/>
      <c r="IL520" s="39"/>
      <c r="IM520" s="39"/>
      <c r="IN520" s="39"/>
      <c r="IO520" s="39"/>
      <c r="IP520" s="39"/>
      <c r="IQ520" s="39"/>
      <c r="IR520" s="39"/>
      <c r="IS520" s="39"/>
      <c r="IT520" s="39"/>
      <c r="IU520" s="39"/>
      <c r="IV520" s="39"/>
    </row>
    <row r="521" s="17" customFormat="1" ht="51" customHeight="1" spans="1:256">
      <c r="A521" s="19">
        <v>516</v>
      </c>
      <c r="B521" s="12" t="s">
        <v>432</v>
      </c>
      <c r="C521" s="12" t="s">
        <v>753</v>
      </c>
      <c r="D521" s="62" t="s">
        <v>189</v>
      </c>
      <c r="E521" s="12" t="s">
        <v>44</v>
      </c>
      <c r="F521" s="63">
        <v>32</v>
      </c>
      <c r="G521" s="22">
        <f t="shared" si="16"/>
        <v>9.6</v>
      </c>
      <c r="H521" s="22">
        <f t="shared" si="17"/>
        <v>22.4</v>
      </c>
      <c r="I521" s="12" t="s">
        <v>186</v>
      </c>
      <c r="J521" s="12"/>
      <c r="K521" s="14" t="s">
        <v>24</v>
      </c>
      <c r="L521" s="14" t="s">
        <v>25</v>
      </c>
      <c r="M521" s="64" t="s">
        <v>191</v>
      </c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  <c r="DH521" s="39"/>
      <c r="DI521" s="39"/>
      <c r="DJ521" s="39"/>
      <c r="DK521" s="39"/>
      <c r="DL521" s="39"/>
      <c r="DM521" s="39"/>
      <c r="DN521" s="39"/>
      <c r="DO521" s="39"/>
      <c r="DP521" s="39"/>
      <c r="DQ521" s="39"/>
      <c r="DR521" s="39"/>
      <c r="DS521" s="39"/>
      <c r="DT521" s="39"/>
      <c r="DU521" s="39"/>
      <c r="DV521" s="39"/>
      <c r="DW521" s="39"/>
      <c r="DX521" s="39"/>
      <c r="DY521" s="39"/>
      <c r="DZ521" s="39"/>
      <c r="EA521" s="39"/>
      <c r="EB521" s="39"/>
      <c r="EC521" s="39"/>
      <c r="ED521" s="39"/>
      <c r="EE521" s="39"/>
      <c r="EF521" s="39"/>
      <c r="EG521" s="39"/>
      <c r="EH521" s="39"/>
      <c r="EI521" s="39"/>
      <c r="EJ521" s="39"/>
      <c r="EK521" s="39"/>
      <c r="EL521" s="39"/>
      <c r="EM521" s="39"/>
      <c r="EN521" s="39"/>
      <c r="EO521" s="39"/>
      <c r="EP521" s="39"/>
      <c r="EQ521" s="39"/>
      <c r="ER521" s="39"/>
      <c r="ES521" s="39"/>
      <c r="ET521" s="39"/>
      <c r="EU521" s="39"/>
      <c r="EV521" s="39"/>
      <c r="EW521" s="39"/>
      <c r="EX521" s="39"/>
      <c r="EY521" s="39"/>
      <c r="EZ521" s="39"/>
      <c r="FA521" s="39"/>
      <c r="FB521" s="39"/>
      <c r="FC521" s="39"/>
      <c r="FD521" s="39"/>
      <c r="FE521" s="39"/>
      <c r="FF521" s="39"/>
      <c r="FG521" s="39"/>
      <c r="FH521" s="39"/>
      <c r="FI521" s="39"/>
      <c r="FJ521" s="39"/>
      <c r="FK521" s="39"/>
      <c r="FL521" s="39"/>
      <c r="FM521" s="39"/>
      <c r="FN521" s="39"/>
      <c r="FO521" s="39"/>
      <c r="FP521" s="39"/>
      <c r="FQ521" s="39"/>
      <c r="FR521" s="39"/>
      <c r="FS521" s="39"/>
      <c r="FT521" s="39"/>
      <c r="FU521" s="39"/>
      <c r="FV521" s="39"/>
      <c r="FW521" s="39"/>
      <c r="FX521" s="39"/>
      <c r="FY521" s="39"/>
      <c r="FZ521" s="39"/>
      <c r="GA521" s="39"/>
      <c r="GB521" s="39"/>
      <c r="GC521" s="39"/>
      <c r="GD521" s="39"/>
      <c r="GE521" s="39"/>
      <c r="GF521" s="39"/>
      <c r="GG521" s="39"/>
      <c r="GH521" s="39"/>
      <c r="GI521" s="39"/>
      <c r="GJ521" s="39"/>
      <c r="GK521" s="39"/>
      <c r="GL521" s="39"/>
      <c r="GM521" s="39"/>
      <c r="GN521" s="39"/>
      <c r="GO521" s="39"/>
      <c r="GP521" s="39"/>
      <c r="GQ521" s="39"/>
      <c r="GR521" s="39"/>
      <c r="GS521" s="39"/>
      <c r="GT521" s="39"/>
      <c r="GU521" s="39"/>
      <c r="GV521" s="39"/>
      <c r="GW521" s="39"/>
      <c r="GX521" s="39"/>
      <c r="GY521" s="39"/>
      <c r="GZ521" s="39"/>
      <c r="HA521" s="39"/>
      <c r="HB521" s="39"/>
      <c r="HC521" s="39"/>
      <c r="HD521" s="39"/>
      <c r="HE521" s="39"/>
      <c r="HF521" s="39"/>
      <c r="HG521" s="39"/>
      <c r="HH521" s="39"/>
      <c r="HI521" s="39"/>
      <c r="HJ521" s="39"/>
      <c r="HK521" s="39"/>
      <c r="HL521" s="39"/>
      <c r="HM521" s="39"/>
      <c r="HN521" s="39"/>
      <c r="HO521" s="39"/>
      <c r="HP521" s="39"/>
      <c r="HQ521" s="39"/>
      <c r="HR521" s="39"/>
      <c r="HS521" s="39"/>
      <c r="HT521" s="39"/>
      <c r="HU521" s="39"/>
      <c r="HV521" s="39"/>
      <c r="HW521" s="39"/>
      <c r="HX521" s="39"/>
      <c r="HY521" s="39"/>
      <c r="HZ521" s="39"/>
      <c r="IA521" s="39"/>
      <c r="IB521" s="39"/>
      <c r="IC521" s="39"/>
      <c r="ID521" s="39"/>
      <c r="IE521" s="39"/>
      <c r="IF521" s="39"/>
      <c r="IG521" s="39"/>
      <c r="IH521" s="39"/>
      <c r="II521" s="39"/>
      <c r="IJ521" s="39"/>
      <c r="IK521" s="39"/>
      <c r="IL521" s="39"/>
      <c r="IM521" s="39"/>
      <c r="IN521" s="39"/>
      <c r="IO521" s="39"/>
      <c r="IP521" s="39"/>
      <c r="IQ521" s="39"/>
      <c r="IR521" s="39"/>
      <c r="IS521" s="39"/>
      <c r="IT521" s="39"/>
      <c r="IU521" s="39"/>
      <c r="IV521" s="39"/>
    </row>
    <row r="522" s="17" customFormat="1" ht="51" customHeight="1" spans="1:256">
      <c r="A522" s="19">
        <v>517</v>
      </c>
      <c r="B522" s="12" t="s">
        <v>432</v>
      </c>
      <c r="C522" s="12" t="s">
        <v>754</v>
      </c>
      <c r="D522" s="62" t="s">
        <v>199</v>
      </c>
      <c r="E522" s="12" t="s">
        <v>44</v>
      </c>
      <c r="F522" s="63">
        <v>15</v>
      </c>
      <c r="G522" s="22">
        <f t="shared" si="16"/>
        <v>4.5</v>
      </c>
      <c r="H522" s="22">
        <f t="shared" si="17"/>
        <v>10.5</v>
      </c>
      <c r="I522" s="12" t="s">
        <v>574</v>
      </c>
      <c r="J522" s="12"/>
      <c r="K522" s="14" t="s">
        <v>24</v>
      </c>
      <c r="L522" s="14" t="s">
        <v>25</v>
      </c>
      <c r="M522" s="64" t="s">
        <v>201</v>
      </c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39"/>
      <c r="DQ522" s="39"/>
      <c r="DR522" s="39"/>
      <c r="DS522" s="39"/>
      <c r="DT522" s="39"/>
      <c r="DU522" s="39"/>
      <c r="DV522" s="39"/>
      <c r="DW522" s="39"/>
      <c r="DX522" s="39"/>
      <c r="DY522" s="39"/>
      <c r="DZ522" s="39"/>
      <c r="EA522" s="39"/>
      <c r="EB522" s="39"/>
      <c r="EC522" s="39"/>
      <c r="ED522" s="39"/>
      <c r="EE522" s="39"/>
      <c r="EF522" s="39"/>
      <c r="EG522" s="39"/>
      <c r="EH522" s="39"/>
      <c r="EI522" s="39"/>
      <c r="EJ522" s="39"/>
      <c r="EK522" s="39"/>
      <c r="EL522" s="39"/>
      <c r="EM522" s="39"/>
      <c r="EN522" s="39"/>
      <c r="EO522" s="39"/>
      <c r="EP522" s="39"/>
      <c r="EQ522" s="39"/>
      <c r="ER522" s="39"/>
      <c r="ES522" s="39"/>
      <c r="ET522" s="39"/>
      <c r="EU522" s="39"/>
      <c r="EV522" s="39"/>
      <c r="EW522" s="39"/>
      <c r="EX522" s="39"/>
      <c r="EY522" s="39"/>
      <c r="EZ522" s="39"/>
      <c r="FA522" s="39"/>
      <c r="FB522" s="39"/>
      <c r="FC522" s="39"/>
      <c r="FD522" s="39"/>
      <c r="FE522" s="39"/>
      <c r="FF522" s="39"/>
      <c r="FG522" s="39"/>
      <c r="FH522" s="39"/>
      <c r="FI522" s="39"/>
      <c r="FJ522" s="39"/>
      <c r="FK522" s="39"/>
      <c r="FL522" s="39"/>
      <c r="FM522" s="39"/>
      <c r="FN522" s="39"/>
      <c r="FO522" s="39"/>
      <c r="FP522" s="39"/>
      <c r="FQ522" s="39"/>
      <c r="FR522" s="39"/>
      <c r="FS522" s="39"/>
      <c r="FT522" s="39"/>
      <c r="FU522" s="39"/>
      <c r="FV522" s="39"/>
      <c r="FW522" s="39"/>
      <c r="FX522" s="39"/>
      <c r="FY522" s="39"/>
      <c r="FZ522" s="39"/>
      <c r="GA522" s="39"/>
      <c r="GB522" s="39"/>
      <c r="GC522" s="39"/>
      <c r="GD522" s="39"/>
      <c r="GE522" s="39"/>
      <c r="GF522" s="39"/>
      <c r="GG522" s="39"/>
      <c r="GH522" s="39"/>
      <c r="GI522" s="39"/>
      <c r="GJ522" s="39"/>
      <c r="GK522" s="39"/>
      <c r="GL522" s="39"/>
      <c r="GM522" s="39"/>
      <c r="GN522" s="39"/>
      <c r="GO522" s="39"/>
      <c r="GP522" s="39"/>
      <c r="GQ522" s="39"/>
      <c r="GR522" s="39"/>
      <c r="GS522" s="39"/>
      <c r="GT522" s="39"/>
      <c r="GU522" s="39"/>
      <c r="GV522" s="39"/>
      <c r="GW522" s="39"/>
      <c r="GX522" s="39"/>
      <c r="GY522" s="39"/>
      <c r="GZ522" s="39"/>
      <c r="HA522" s="39"/>
      <c r="HB522" s="39"/>
      <c r="HC522" s="39"/>
      <c r="HD522" s="39"/>
      <c r="HE522" s="39"/>
      <c r="HF522" s="39"/>
      <c r="HG522" s="39"/>
      <c r="HH522" s="39"/>
      <c r="HI522" s="39"/>
      <c r="HJ522" s="39"/>
      <c r="HK522" s="39"/>
      <c r="HL522" s="39"/>
      <c r="HM522" s="39"/>
      <c r="HN522" s="39"/>
      <c r="HO522" s="39"/>
      <c r="HP522" s="39"/>
      <c r="HQ522" s="39"/>
      <c r="HR522" s="39"/>
      <c r="HS522" s="39"/>
      <c r="HT522" s="39"/>
      <c r="HU522" s="39"/>
      <c r="HV522" s="39"/>
      <c r="HW522" s="39"/>
      <c r="HX522" s="39"/>
      <c r="HY522" s="39"/>
      <c r="HZ522" s="39"/>
      <c r="IA522" s="39"/>
      <c r="IB522" s="39"/>
      <c r="IC522" s="39"/>
      <c r="ID522" s="39"/>
      <c r="IE522" s="39"/>
      <c r="IF522" s="39"/>
      <c r="IG522" s="39"/>
      <c r="IH522" s="39"/>
      <c r="II522" s="39"/>
      <c r="IJ522" s="39"/>
      <c r="IK522" s="39"/>
      <c r="IL522" s="39"/>
      <c r="IM522" s="39"/>
      <c r="IN522" s="39"/>
      <c r="IO522" s="39"/>
      <c r="IP522" s="39"/>
      <c r="IQ522" s="39"/>
      <c r="IR522" s="39"/>
      <c r="IS522" s="39"/>
      <c r="IT522" s="39"/>
      <c r="IU522" s="39"/>
      <c r="IV522" s="39"/>
    </row>
    <row r="523" s="17" customFormat="1" ht="51" customHeight="1" spans="1:256">
      <c r="A523" s="19">
        <v>518</v>
      </c>
      <c r="B523" s="12" t="s">
        <v>432</v>
      </c>
      <c r="C523" s="12" t="s">
        <v>755</v>
      </c>
      <c r="D523" s="62" t="s">
        <v>61</v>
      </c>
      <c r="E523" s="12" t="s">
        <v>44</v>
      </c>
      <c r="F523" s="63">
        <v>26</v>
      </c>
      <c r="G523" s="22">
        <f t="shared" si="16"/>
        <v>7.8</v>
      </c>
      <c r="H523" s="22">
        <f t="shared" si="17"/>
        <v>18.2</v>
      </c>
      <c r="I523" s="12" t="s">
        <v>576</v>
      </c>
      <c r="J523" s="12"/>
      <c r="K523" s="14" t="s">
        <v>24</v>
      </c>
      <c r="L523" s="14" t="s">
        <v>25</v>
      </c>
      <c r="M523" s="64" t="s">
        <v>65</v>
      </c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  <c r="CV523" s="39"/>
      <c r="CW523" s="39"/>
      <c r="CX523" s="39"/>
      <c r="CY523" s="39"/>
      <c r="CZ523" s="39"/>
      <c r="DA523" s="39"/>
      <c r="DB523" s="39"/>
      <c r="DC523" s="39"/>
      <c r="DD523" s="39"/>
      <c r="DE523" s="39"/>
      <c r="DF523" s="39"/>
      <c r="DG523" s="39"/>
      <c r="DH523" s="39"/>
      <c r="DI523" s="39"/>
      <c r="DJ523" s="39"/>
      <c r="DK523" s="39"/>
      <c r="DL523" s="39"/>
      <c r="DM523" s="39"/>
      <c r="DN523" s="39"/>
      <c r="DO523" s="39"/>
      <c r="DP523" s="39"/>
      <c r="DQ523" s="39"/>
      <c r="DR523" s="39"/>
      <c r="DS523" s="39"/>
      <c r="DT523" s="39"/>
      <c r="DU523" s="39"/>
      <c r="DV523" s="39"/>
      <c r="DW523" s="39"/>
      <c r="DX523" s="39"/>
      <c r="DY523" s="39"/>
      <c r="DZ523" s="39"/>
      <c r="EA523" s="39"/>
      <c r="EB523" s="39"/>
      <c r="EC523" s="39"/>
      <c r="ED523" s="39"/>
      <c r="EE523" s="39"/>
      <c r="EF523" s="39"/>
      <c r="EG523" s="39"/>
      <c r="EH523" s="39"/>
      <c r="EI523" s="39"/>
      <c r="EJ523" s="39"/>
      <c r="EK523" s="39"/>
      <c r="EL523" s="39"/>
      <c r="EM523" s="39"/>
      <c r="EN523" s="39"/>
      <c r="EO523" s="39"/>
      <c r="EP523" s="39"/>
      <c r="EQ523" s="39"/>
      <c r="ER523" s="39"/>
      <c r="ES523" s="39"/>
      <c r="ET523" s="39"/>
      <c r="EU523" s="39"/>
      <c r="EV523" s="39"/>
      <c r="EW523" s="39"/>
      <c r="EX523" s="39"/>
      <c r="EY523" s="39"/>
      <c r="EZ523" s="39"/>
      <c r="FA523" s="39"/>
      <c r="FB523" s="39"/>
      <c r="FC523" s="39"/>
      <c r="FD523" s="39"/>
      <c r="FE523" s="39"/>
      <c r="FF523" s="39"/>
      <c r="FG523" s="39"/>
      <c r="FH523" s="39"/>
      <c r="FI523" s="39"/>
      <c r="FJ523" s="39"/>
      <c r="FK523" s="39"/>
      <c r="FL523" s="39"/>
      <c r="FM523" s="39"/>
      <c r="FN523" s="39"/>
      <c r="FO523" s="39"/>
      <c r="FP523" s="39"/>
      <c r="FQ523" s="39"/>
      <c r="FR523" s="39"/>
      <c r="FS523" s="39"/>
      <c r="FT523" s="39"/>
      <c r="FU523" s="39"/>
      <c r="FV523" s="39"/>
      <c r="FW523" s="39"/>
      <c r="FX523" s="39"/>
      <c r="FY523" s="39"/>
      <c r="FZ523" s="39"/>
      <c r="GA523" s="39"/>
      <c r="GB523" s="39"/>
      <c r="GC523" s="39"/>
      <c r="GD523" s="39"/>
      <c r="GE523" s="39"/>
      <c r="GF523" s="39"/>
      <c r="GG523" s="39"/>
      <c r="GH523" s="39"/>
      <c r="GI523" s="39"/>
      <c r="GJ523" s="39"/>
      <c r="GK523" s="39"/>
      <c r="GL523" s="39"/>
      <c r="GM523" s="39"/>
      <c r="GN523" s="39"/>
      <c r="GO523" s="39"/>
      <c r="GP523" s="39"/>
      <c r="GQ523" s="39"/>
      <c r="GR523" s="39"/>
      <c r="GS523" s="39"/>
      <c r="GT523" s="39"/>
      <c r="GU523" s="39"/>
      <c r="GV523" s="39"/>
      <c r="GW523" s="39"/>
      <c r="GX523" s="39"/>
      <c r="GY523" s="39"/>
      <c r="GZ523" s="39"/>
      <c r="HA523" s="39"/>
      <c r="HB523" s="39"/>
      <c r="HC523" s="39"/>
      <c r="HD523" s="39"/>
      <c r="HE523" s="39"/>
      <c r="HF523" s="39"/>
      <c r="HG523" s="39"/>
      <c r="HH523" s="39"/>
      <c r="HI523" s="39"/>
      <c r="HJ523" s="39"/>
      <c r="HK523" s="39"/>
      <c r="HL523" s="39"/>
      <c r="HM523" s="39"/>
      <c r="HN523" s="39"/>
      <c r="HO523" s="39"/>
      <c r="HP523" s="39"/>
      <c r="HQ523" s="39"/>
      <c r="HR523" s="39"/>
      <c r="HS523" s="39"/>
      <c r="HT523" s="39"/>
      <c r="HU523" s="39"/>
      <c r="HV523" s="39"/>
      <c r="HW523" s="39"/>
      <c r="HX523" s="39"/>
      <c r="HY523" s="39"/>
      <c r="HZ523" s="39"/>
      <c r="IA523" s="39"/>
      <c r="IB523" s="39"/>
      <c r="IC523" s="39"/>
      <c r="ID523" s="39"/>
      <c r="IE523" s="39"/>
      <c r="IF523" s="39"/>
      <c r="IG523" s="39"/>
      <c r="IH523" s="39"/>
      <c r="II523" s="39"/>
      <c r="IJ523" s="39"/>
      <c r="IK523" s="39"/>
      <c r="IL523" s="39"/>
      <c r="IM523" s="39"/>
      <c r="IN523" s="39"/>
      <c r="IO523" s="39"/>
      <c r="IP523" s="39"/>
      <c r="IQ523" s="39"/>
      <c r="IR523" s="39"/>
      <c r="IS523" s="39"/>
      <c r="IT523" s="39"/>
      <c r="IU523" s="39"/>
      <c r="IV523" s="39"/>
    </row>
    <row r="524" s="17" customFormat="1" ht="51" customHeight="1" spans="1:256">
      <c r="A524" s="19">
        <v>519</v>
      </c>
      <c r="B524" s="12" t="s">
        <v>432</v>
      </c>
      <c r="C524" s="12" t="s">
        <v>756</v>
      </c>
      <c r="D524" s="62" t="s">
        <v>520</v>
      </c>
      <c r="E524" s="12" t="s">
        <v>44</v>
      </c>
      <c r="F524" s="63">
        <v>150</v>
      </c>
      <c r="G524" s="22">
        <f t="shared" si="16"/>
        <v>45</v>
      </c>
      <c r="H524" s="22">
        <f t="shared" si="17"/>
        <v>105</v>
      </c>
      <c r="I524" s="12" t="s">
        <v>239</v>
      </c>
      <c r="J524" s="12"/>
      <c r="K524" s="14" t="s">
        <v>24</v>
      </c>
      <c r="L524" s="14" t="s">
        <v>25</v>
      </c>
      <c r="M524" s="57" t="s">
        <v>521</v>
      </c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  <c r="DG524" s="39"/>
      <c r="DH524" s="39"/>
      <c r="DI524" s="39"/>
      <c r="DJ524" s="39"/>
      <c r="DK524" s="39"/>
      <c r="DL524" s="39"/>
      <c r="DM524" s="39"/>
      <c r="DN524" s="39"/>
      <c r="DO524" s="39"/>
      <c r="DP524" s="39"/>
      <c r="DQ524" s="39"/>
      <c r="DR524" s="39"/>
      <c r="DS524" s="39"/>
      <c r="DT524" s="39"/>
      <c r="DU524" s="39"/>
      <c r="DV524" s="39"/>
      <c r="DW524" s="39"/>
      <c r="DX524" s="39"/>
      <c r="DY524" s="39"/>
      <c r="DZ524" s="39"/>
      <c r="EA524" s="39"/>
      <c r="EB524" s="39"/>
      <c r="EC524" s="39"/>
      <c r="ED524" s="39"/>
      <c r="EE524" s="39"/>
      <c r="EF524" s="39"/>
      <c r="EG524" s="39"/>
      <c r="EH524" s="39"/>
      <c r="EI524" s="39"/>
      <c r="EJ524" s="39"/>
      <c r="EK524" s="39"/>
      <c r="EL524" s="39"/>
      <c r="EM524" s="39"/>
      <c r="EN524" s="39"/>
      <c r="EO524" s="39"/>
      <c r="EP524" s="39"/>
      <c r="EQ524" s="39"/>
      <c r="ER524" s="39"/>
      <c r="ES524" s="39"/>
      <c r="ET524" s="39"/>
      <c r="EU524" s="39"/>
      <c r="EV524" s="39"/>
      <c r="EW524" s="39"/>
      <c r="EX524" s="39"/>
      <c r="EY524" s="39"/>
      <c r="EZ524" s="39"/>
      <c r="FA524" s="39"/>
      <c r="FB524" s="39"/>
      <c r="FC524" s="39"/>
      <c r="FD524" s="39"/>
      <c r="FE524" s="39"/>
      <c r="FF524" s="39"/>
      <c r="FG524" s="39"/>
      <c r="FH524" s="39"/>
      <c r="FI524" s="39"/>
      <c r="FJ524" s="39"/>
      <c r="FK524" s="39"/>
      <c r="FL524" s="39"/>
      <c r="FM524" s="39"/>
      <c r="FN524" s="39"/>
      <c r="FO524" s="39"/>
      <c r="FP524" s="39"/>
      <c r="FQ524" s="39"/>
      <c r="FR524" s="39"/>
      <c r="FS524" s="39"/>
      <c r="FT524" s="39"/>
      <c r="FU524" s="39"/>
      <c r="FV524" s="39"/>
      <c r="FW524" s="39"/>
      <c r="FX524" s="39"/>
      <c r="FY524" s="39"/>
      <c r="FZ524" s="39"/>
      <c r="GA524" s="39"/>
      <c r="GB524" s="39"/>
      <c r="GC524" s="39"/>
      <c r="GD524" s="39"/>
      <c r="GE524" s="39"/>
      <c r="GF524" s="39"/>
      <c r="GG524" s="39"/>
      <c r="GH524" s="39"/>
      <c r="GI524" s="39"/>
      <c r="GJ524" s="39"/>
      <c r="GK524" s="39"/>
      <c r="GL524" s="39"/>
      <c r="GM524" s="39"/>
      <c r="GN524" s="39"/>
      <c r="GO524" s="39"/>
      <c r="GP524" s="39"/>
      <c r="GQ524" s="39"/>
      <c r="GR524" s="39"/>
      <c r="GS524" s="39"/>
      <c r="GT524" s="39"/>
      <c r="GU524" s="39"/>
      <c r="GV524" s="39"/>
      <c r="GW524" s="39"/>
      <c r="GX524" s="39"/>
      <c r="GY524" s="39"/>
      <c r="GZ524" s="39"/>
      <c r="HA524" s="39"/>
      <c r="HB524" s="39"/>
      <c r="HC524" s="39"/>
      <c r="HD524" s="39"/>
      <c r="HE524" s="39"/>
      <c r="HF524" s="39"/>
      <c r="HG524" s="39"/>
      <c r="HH524" s="39"/>
      <c r="HI524" s="39"/>
      <c r="HJ524" s="39"/>
      <c r="HK524" s="39"/>
      <c r="HL524" s="39"/>
      <c r="HM524" s="39"/>
      <c r="HN524" s="39"/>
      <c r="HO524" s="39"/>
      <c r="HP524" s="39"/>
      <c r="HQ524" s="39"/>
      <c r="HR524" s="39"/>
      <c r="HS524" s="39"/>
      <c r="HT524" s="39"/>
      <c r="HU524" s="39"/>
      <c r="HV524" s="39"/>
      <c r="HW524" s="39"/>
      <c r="HX524" s="39"/>
      <c r="HY524" s="39"/>
      <c r="HZ524" s="39"/>
      <c r="IA524" s="39"/>
      <c r="IB524" s="39"/>
      <c r="IC524" s="39"/>
      <c r="ID524" s="39"/>
      <c r="IE524" s="39"/>
      <c r="IF524" s="39"/>
      <c r="IG524" s="39"/>
      <c r="IH524" s="39"/>
      <c r="II524" s="39"/>
      <c r="IJ524" s="39"/>
      <c r="IK524" s="39"/>
      <c r="IL524" s="39"/>
      <c r="IM524" s="39"/>
      <c r="IN524" s="39"/>
      <c r="IO524" s="39"/>
      <c r="IP524" s="39"/>
      <c r="IQ524" s="39"/>
      <c r="IR524" s="39"/>
      <c r="IS524" s="39"/>
      <c r="IT524" s="39"/>
      <c r="IU524" s="39"/>
      <c r="IV524" s="39"/>
    </row>
    <row r="525" s="17" customFormat="1" ht="51" customHeight="1" spans="1:256">
      <c r="A525" s="19">
        <v>520</v>
      </c>
      <c r="B525" s="12" t="s">
        <v>432</v>
      </c>
      <c r="C525" s="12" t="s">
        <v>757</v>
      </c>
      <c r="D525" s="62" t="s">
        <v>69</v>
      </c>
      <c r="E525" s="12" t="s">
        <v>44</v>
      </c>
      <c r="F525" s="63">
        <v>40</v>
      </c>
      <c r="G525" s="22">
        <f t="shared" si="16"/>
        <v>12</v>
      </c>
      <c r="H525" s="22">
        <f t="shared" si="17"/>
        <v>28</v>
      </c>
      <c r="I525" s="12" t="s">
        <v>186</v>
      </c>
      <c r="J525" s="12"/>
      <c r="K525" s="14" t="s">
        <v>24</v>
      </c>
      <c r="L525" s="14" t="s">
        <v>25</v>
      </c>
      <c r="M525" s="64" t="s">
        <v>71</v>
      </c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  <c r="DG525" s="39"/>
      <c r="DH525" s="39"/>
      <c r="DI525" s="39"/>
      <c r="DJ525" s="39"/>
      <c r="DK525" s="39"/>
      <c r="DL525" s="39"/>
      <c r="DM525" s="39"/>
      <c r="DN525" s="39"/>
      <c r="DO525" s="39"/>
      <c r="DP525" s="39"/>
      <c r="DQ525" s="39"/>
      <c r="DR525" s="39"/>
      <c r="DS525" s="39"/>
      <c r="DT525" s="39"/>
      <c r="DU525" s="39"/>
      <c r="DV525" s="39"/>
      <c r="DW525" s="39"/>
      <c r="DX525" s="39"/>
      <c r="DY525" s="39"/>
      <c r="DZ525" s="39"/>
      <c r="EA525" s="39"/>
      <c r="EB525" s="39"/>
      <c r="EC525" s="39"/>
      <c r="ED525" s="39"/>
      <c r="EE525" s="39"/>
      <c r="EF525" s="39"/>
      <c r="EG525" s="39"/>
      <c r="EH525" s="39"/>
      <c r="EI525" s="39"/>
      <c r="EJ525" s="39"/>
      <c r="EK525" s="39"/>
      <c r="EL525" s="39"/>
      <c r="EM525" s="39"/>
      <c r="EN525" s="39"/>
      <c r="EO525" s="39"/>
      <c r="EP525" s="39"/>
      <c r="EQ525" s="39"/>
      <c r="ER525" s="39"/>
      <c r="ES525" s="39"/>
      <c r="ET525" s="39"/>
      <c r="EU525" s="39"/>
      <c r="EV525" s="39"/>
      <c r="EW525" s="39"/>
      <c r="EX525" s="39"/>
      <c r="EY525" s="39"/>
      <c r="EZ525" s="39"/>
      <c r="FA525" s="39"/>
      <c r="FB525" s="39"/>
      <c r="FC525" s="39"/>
      <c r="FD525" s="39"/>
      <c r="FE525" s="39"/>
      <c r="FF525" s="39"/>
      <c r="FG525" s="39"/>
      <c r="FH525" s="39"/>
      <c r="FI525" s="39"/>
      <c r="FJ525" s="39"/>
      <c r="FK525" s="39"/>
      <c r="FL525" s="39"/>
      <c r="FM525" s="39"/>
      <c r="FN525" s="39"/>
      <c r="FO525" s="39"/>
      <c r="FP525" s="39"/>
      <c r="FQ525" s="39"/>
      <c r="FR525" s="39"/>
      <c r="FS525" s="39"/>
      <c r="FT525" s="39"/>
      <c r="FU525" s="39"/>
      <c r="FV525" s="39"/>
      <c r="FW525" s="39"/>
      <c r="FX525" s="39"/>
      <c r="FY525" s="39"/>
      <c r="FZ525" s="39"/>
      <c r="GA525" s="39"/>
      <c r="GB525" s="39"/>
      <c r="GC525" s="39"/>
      <c r="GD525" s="39"/>
      <c r="GE525" s="39"/>
      <c r="GF525" s="39"/>
      <c r="GG525" s="39"/>
      <c r="GH525" s="39"/>
      <c r="GI525" s="39"/>
      <c r="GJ525" s="39"/>
      <c r="GK525" s="39"/>
      <c r="GL525" s="39"/>
      <c r="GM525" s="39"/>
      <c r="GN525" s="39"/>
      <c r="GO525" s="39"/>
      <c r="GP525" s="39"/>
      <c r="GQ525" s="39"/>
      <c r="GR525" s="39"/>
      <c r="GS525" s="39"/>
      <c r="GT525" s="39"/>
      <c r="GU525" s="39"/>
      <c r="GV525" s="39"/>
      <c r="GW525" s="39"/>
      <c r="GX525" s="39"/>
      <c r="GY525" s="39"/>
      <c r="GZ525" s="39"/>
      <c r="HA525" s="39"/>
      <c r="HB525" s="39"/>
      <c r="HC525" s="39"/>
      <c r="HD525" s="39"/>
      <c r="HE525" s="39"/>
      <c r="HF525" s="39"/>
      <c r="HG525" s="39"/>
      <c r="HH525" s="39"/>
      <c r="HI525" s="39"/>
      <c r="HJ525" s="39"/>
      <c r="HK525" s="39"/>
      <c r="HL525" s="39"/>
      <c r="HM525" s="39"/>
      <c r="HN525" s="39"/>
      <c r="HO525" s="39"/>
      <c r="HP525" s="39"/>
      <c r="HQ525" s="39"/>
      <c r="HR525" s="39"/>
      <c r="HS525" s="39"/>
      <c r="HT525" s="39"/>
      <c r="HU525" s="39"/>
      <c r="HV525" s="39"/>
      <c r="HW525" s="39"/>
      <c r="HX525" s="39"/>
      <c r="HY525" s="39"/>
      <c r="HZ525" s="39"/>
      <c r="IA525" s="39"/>
      <c r="IB525" s="39"/>
      <c r="IC525" s="39"/>
      <c r="ID525" s="39"/>
      <c r="IE525" s="39"/>
      <c r="IF525" s="39"/>
      <c r="IG525" s="39"/>
      <c r="IH525" s="39"/>
      <c r="II525" s="39"/>
      <c r="IJ525" s="39"/>
      <c r="IK525" s="39"/>
      <c r="IL525" s="39"/>
      <c r="IM525" s="39"/>
      <c r="IN525" s="39"/>
      <c r="IO525" s="39"/>
      <c r="IP525" s="39"/>
      <c r="IQ525" s="39"/>
      <c r="IR525" s="39"/>
      <c r="IS525" s="39"/>
      <c r="IT525" s="39"/>
      <c r="IU525" s="39"/>
      <c r="IV525" s="39"/>
    </row>
    <row r="526" s="17" customFormat="1" ht="51" customHeight="1" spans="1:256">
      <c r="A526" s="19">
        <v>521</v>
      </c>
      <c r="B526" s="12" t="s">
        <v>432</v>
      </c>
      <c r="C526" s="12" t="s">
        <v>758</v>
      </c>
      <c r="D526" s="62" t="s">
        <v>69</v>
      </c>
      <c r="E526" s="12" t="s">
        <v>44</v>
      </c>
      <c r="F526" s="63">
        <v>18</v>
      </c>
      <c r="G526" s="22">
        <f t="shared" si="16"/>
        <v>5.4</v>
      </c>
      <c r="H526" s="22">
        <f t="shared" si="17"/>
        <v>12.6</v>
      </c>
      <c r="I526" s="12" t="s">
        <v>574</v>
      </c>
      <c r="J526" s="12"/>
      <c r="K526" s="14" t="s">
        <v>24</v>
      </c>
      <c r="L526" s="14" t="s">
        <v>25</v>
      </c>
      <c r="M526" s="64" t="s">
        <v>71</v>
      </c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  <c r="DG526" s="39"/>
      <c r="DH526" s="39"/>
      <c r="DI526" s="39"/>
      <c r="DJ526" s="39"/>
      <c r="DK526" s="39"/>
      <c r="DL526" s="39"/>
      <c r="DM526" s="39"/>
      <c r="DN526" s="39"/>
      <c r="DO526" s="39"/>
      <c r="DP526" s="39"/>
      <c r="DQ526" s="39"/>
      <c r="DR526" s="39"/>
      <c r="DS526" s="39"/>
      <c r="DT526" s="39"/>
      <c r="DU526" s="39"/>
      <c r="DV526" s="39"/>
      <c r="DW526" s="39"/>
      <c r="DX526" s="39"/>
      <c r="DY526" s="39"/>
      <c r="DZ526" s="39"/>
      <c r="EA526" s="39"/>
      <c r="EB526" s="39"/>
      <c r="EC526" s="39"/>
      <c r="ED526" s="39"/>
      <c r="EE526" s="39"/>
      <c r="EF526" s="39"/>
      <c r="EG526" s="39"/>
      <c r="EH526" s="39"/>
      <c r="EI526" s="39"/>
      <c r="EJ526" s="39"/>
      <c r="EK526" s="39"/>
      <c r="EL526" s="39"/>
      <c r="EM526" s="39"/>
      <c r="EN526" s="39"/>
      <c r="EO526" s="39"/>
      <c r="EP526" s="39"/>
      <c r="EQ526" s="39"/>
      <c r="ER526" s="39"/>
      <c r="ES526" s="39"/>
      <c r="ET526" s="39"/>
      <c r="EU526" s="39"/>
      <c r="EV526" s="39"/>
      <c r="EW526" s="39"/>
      <c r="EX526" s="39"/>
      <c r="EY526" s="39"/>
      <c r="EZ526" s="39"/>
      <c r="FA526" s="39"/>
      <c r="FB526" s="39"/>
      <c r="FC526" s="39"/>
      <c r="FD526" s="39"/>
      <c r="FE526" s="39"/>
      <c r="FF526" s="39"/>
      <c r="FG526" s="39"/>
      <c r="FH526" s="39"/>
      <c r="FI526" s="39"/>
      <c r="FJ526" s="39"/>
      <c r="FK526" s="39"/>
      <c r="FL526" s="39"/>
      <c r="FM526" s="39"/>
      <c r="FN526" s="39"/>
      <c r="FO526" s="39"/>
      <c r="FP526" s="39"/>
      <c r="FQ526" s="39"/>
      <c r="FR526" s="39"/>
      <c r="FS526" s="39"/>
      <c r="FT526" s="39"/>
      <c r="FU526" s="39"/>
      <c r="FV526" s="39"/>
      <c r="FW526" s="39"/>
      <c r="FX526" s="39"/>
      <c r="FY526" s="39"/>
      <c r="FZ526" s="39"/>
      <c r="GA526" s="39"/>
      <c r="GB526" s="39"/>
      <c r="GC526" s="39"/>
      <c r="GD526" s="39"/>
      <c r="GE526" s="39"/>
      <c r="GF526" s="39"/>
      <c r="GG526" s="39"/>
      <c r="GH526" s="39"/>
      <c r="GI526" s="39"/>
      <c r="GJ526" s="39"/>
      <c r="GK526" s="39"/>
      <c r="GL526" s="39"/>
      <c r="GM526" s="39"/>
      <c r="GN526" s="39"/>
      <c r="GO526" s="39"/>
      <c r="GP526" s="39"/>
      <c r="GQ526" s="39"/>
      <c r="GR526" s="39"/>
      <c r="GS526" s="39"/>
      <c r="GT526" s="39"/>
      <c r="GU526" s="39"/>
      <c r="GV526" s="39"/>
      <c r="GW526" s="39"/>
      <c r="GX526" s="39"/>
      <c r="GY526" s="39"/>
      <c r="GZ526" s="39"/>
      <c r="HA526" s="39"/>
      <c r="HB526" s="39"/>
      <c r="HC526" s="39"/>
      <c r="HD526" s="39"/>
      <c r="HE526" s="39"/>
      <c r="HF526" s="39"/>
      <c r="HG526" s="39"/>
      <c r="HH526" s="39"/>
      <c r="HI526" s="39"/>
      <c r="HJ526" s="39"/>
      <c r="HK526" s="39"/>
      <c r="HL526" s="39"/>
      <c r="HM526" s="39"/>
      <c r="HN526" s="39"/>
      <c r="HO526" s="39"/>
      <c r="HP526" s="39"/>
      <c r="HQ526" s="39"/>
      <c r="HR526" s="39"/>
      <c r="HS526" s="39"/>
      <c r="HT526" s="39"/>
      <c r="HU526" s="39"/>
      <c r="HV526" s="39"/>
      <c r="HW526" s="39"/>
      <c r="HX526" s="39"/>
      <c r="HY526" s="39"/>
      <c r="HZ526" s="39"/>
      <c r="IA526" s="39"/>
      <c r="IB526" s="39"/>
      <c r="IC526" s="39"/>
      <c r="ID526" s="39"/>
      <c r="IE526" s="39"/>
      <c r="IF526" s="39"/>
      <c r="IG526" s="39"/>
      <c r="IH526" s="39"/>
      <c r="II526" s="39"/>
      <c r="IJ526" s="39"/>
      <c r="IK526" s="39"/>
      <c r="IL526" s="39"/>
      <c r="IM526" s="39"/>
      <c r="IN526" s="39"/>
      <c r="IO526" s="39"/>
      <c r="IP526" s="39"/>
      <c r="IQ526" s="39"/>
      <c r="IR526" s="39"/>
      <c r="IS526" s="39"/>
      <c r="IT526" s="39"/>
      <c r="IU526" s="39"/>
      <c r="IV526" s="39"/>
    </row>
    <row r="527" s="17" customFormat="1" ht="51" customHeight="1" spans="1:256">
      <c r="A527" s="19">
        <v>522</v>
      </c>
      <c r="B527" s="12" t="s">
        <v>432</v>
      </c>
      <c r="C527" s="12" t="s">
        <v>759</v>
      </c>
      <c r="D527" s="62" t="s">
        <v>149</v>
      </c>
      <c r="E527" s="12" t="s">
        <v>44</v>
      </c>
      <c r="F527" s="63">
        <v>60</v>
      </c>
      <c r="G527" s="22">
        <f t="shared" si="16"/>
        <v>18</v>
      </c>
      <c r="H527" s="22">
        <f t="shared" si="17"/>
        <v>42</v>
      </c>
      <c r="I527" s="12" t="s">
        <v>576</v>
      </c>
      <c r="J527" s="12"/>
      <c r="K527" s="14" t="s">
        <v>24</v>
      </c>
      <c r="L527" s="14" t="s">
        <v>25</v>
      </c>
      <c r="M527" s="64" t="s">
        <v>150</v>
      </c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  <c r="CV527" s="39"/>
      <c r="CW527" s="39"/>
      <c r="CX527" s="39"/>
      <c r="CY527" s="39"/>
      <c r="CZ527" s="39"/>
      <c r="DA527" s="39"/>
      <c r="DB527" s="39"/>
      <c r="DC527" s="39"/>
      <c r="DD527" s="39"/>
      <c r="DE527" s="39"/>
      <c r="DF527" s="39"/>
      <c r="DG527" s="39"/>
      <c r="DH527" s="39"/>
      <c r="DI527" s="39"/>
      <c r="DJ527" s="39"/>
      <c r="DK527" s="39"/>
      <c r="DL527" s="39"/>
      <c r="DM527" s="39"/>
      <c r="DN527" s="39"/>
      <c r="DO527" s="39"/>
      <c r="DP527" s="39"/>
      <c r="DQ527" s="39"/>
      <c r="DR527" s="39"/>
      <c r="DS527" s="39"/>
      <c r="DT527" s="39"/>
      <c r="DU527" s="39"/>
      <c r="DV527" s="39"/>
      <c r="DW527" s="39"/>
      <c r="DX527" s="39"/>
      <c r="DY527" s="39"/>
      <c r="DZ527" s="39"/>
      <c r="EA527" s="39"/>
      <c r="EB527" s="39"/>
      <c r="EC527" s="39"/>
      <c r="ED527" s="39"/>
      <c r="EE527" s="39"/>
      <c r="EF527" s="39"/>
      <c r="EG527" s="39"/>
      <c r="EH527" s="39"/>
      <c r="EI527" s="39"/>
      <c r="EJ527" s="39"/>
      <c r="EK527" s="39"/>
      <c r="EL527" s="39"/>
      <c r="EM527" s="39"/>
      <c r="EN527" s="39"/>
      <c r="EO527" s="39"/>
      <c r="EP527" s="39"/>
      <c r="EQ527" s="39"/>
      <c r="ER527" s="39"/>
      <c r="ES527" s="39"/>
      <c r="ET527" s="39"/>
      <c r="EU527" s="39"/>
      <c r="EV527" s="39"/>
      <c r="EW527" s="39"/>
      <c r="EX527" s="39"/>
      <c r="EY527" s="39"/>
      <c r="EZ527" s="39"/>
      <c r="FA527" s="39"/>
      <c r="FB527" s="39"/>
      <c r="FC527" s="39"/>
      <c r="FD527" s="39"/>
      <c r="FE527" s="39"/>
      <c r="FF527" s="39"/>
      <c r="FG527" s="39"/>
      <c r="FH527" s="39"/>
      <c r="FI527" s="39"/>
      <c r="FJ527" s="39"/>
      <c r="FK527" s="39"/>
      <c r="FL527" s="39"/>
      <c r="FM527" s="39"/>
      <c r="FN527" s="39"/>
      <c r="FO527" s="39"/>
      <c r="FP527" s="39"/>
      <c r="FQ527" s="39"/>
      <c r="FR527" s="39"/>
      <c r="FS527" s="39"/>
      <c r="FT527" s="39"/>
      <c r="FU527" s="39"/>
      <c r="FV527" s="39"/>
      <c r="FW527" s="39"/>
      <c r="FX527" s="39"/>
      <c r="FY527" s="39"/>
      <c r="FZ527" s="39"/>
      <c r="GA527" s="39"/>
      <c r="GB527" s="39"/>
      <c r="GC527" s="39"/>
      <c r="GD527" s="39"/>
      <c r="GE527" s="39"/>
      <c r="GF527" s="39"/>
      <c r="GG527" s="39"/>
      <c r="GH527" s="39"/>
      <c r="GI527" s="39"/>
      <c r="GJ527" s="39"/>
      <c r="GK527" s="39"/>
      <c r="GL527" s="39"/>
      <c r="GM527" s="39"/>
      <c r="GN527" s="39"/>
      <c r="GO527" s="39"/>
      <c r="GP527" s="39"/>
      <c r="GQ527" s="39"/>
      <c r="GR527" s="39"/>
      <c r="GS527" s="39"/>
      <c r="GT527" s="39"/>
      <c r="GU527" s="39"/>
      <c r="GV527" s="39"/>
      <c r="GW527" s="39"/>
      <c r="GX527" s="39"/>
      <c r="GY527" s="39"/>
      <c r="GZ527" s="39"/>
      <c r="HA527" s="39"/>
      <c r="HB527" s="39"/>
      <c r="HC527" s="39"/>
      <c r="HD527" s="39"/>
      <c r="HE527" s="39"/>
      <c r="HF527" s="39"/>
      <c r="HG527" s="39"/>
      <c r="HH527" s="39"/>
      <c r="HI527" s="39"/>
      <c r="HJ527" s="39"/>
      <c r="HK527" s="39"/>
      <c r="HL527" s="39"/>
      <c r="HM527" s="39"/>
      <c r="HN527" s="39"/>
      <c r="HO527" s="39"/>
      <c r="HP527" s="39"/>
      <c r="HQ527" s="39"/>
      <c r="HR527" s="39"/>
      <c r="HS527" s="39"/>
      <c r="HT527" s="39"/>
      <c r="HU527" s="39"/>
      <c r="HV527" s="39"/>
      <c r="HW527" s="39"/>
      <c r="HX527" s="39"/>
      <c r="HY527" s="39"/>
      <c r="HZ527" s="39"/>
      <c r="IA527" s="39"/>
      <c r="IB527" s="39"/>
      <c r="IC527" s="39"/>
      <c r="ID527" s="39"/>
      <c r="IE527" s="39"/>
      <c r="IF527" s="39"/>
      <c r="IG527" s="39"/>
      <c r="IH527" s="39"/>
      <c r="II527" s="39"/>
      <c r="IJ527" s="39"/>
      <c r="IK527" s="39"/>
      <c r="IL527" s="39"/>
      <c r="IM527" s="39"/>
      <c r="IN527" s="39"/>
      <c r="IO527" s="39"/>
      <c r="IP527" s="39"/>
      <c r="IQ527" s="39"/>
      <c r="IR527" s="39"/>
      <c r="IS527" s="39"/>
      <c r="IT527" s="39"/>
      <c r="IU527" s="39"/>
      <c r="IV527" s="39"/>
    </row>
    <row r="528" s="17" customFormat="1" ht="51" customHeight="1" spans="1:256">
      <c r="A528" s="19">
        <v>523</v>
      </c>
      <c r="B528" s="12" t="s">
        <v>432</v>
      </c>
      <c r="C528" s="12" t="s">
        <v>760</v>
      </c>
      <c r="D528" s="62" t="s">
        <v>86</v>
      </c>
      <c r="E528" s="12" t="s">
        <v>44</v>
      </c>
      <c r="F528" s="63">
        <v>10</v>
      </c>
      <c r="G528" s="22">
        <f t="shared" si="16"/>
        <v>3</v>
      </c>
      <c r="H528" s="22">
        <f t="shared" si="17"/>
        <v>7</v>
      </c>
      <c r="I528" s="12" t="s">
        <v>239</v>
      </c>
      <c r="J528" s="12"/>
      <c r="K528" s="14" t="s">
        <v>24</v>
      </c>
      <c r="L528" s="14" t="s">
        <v>25</v>
      </c>
      <c r="M528" s="64" t="s">
        <v>87</v>
      </c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  <c r="DG528" s="39"/>
      <c r="DH528" s="39"/>
      <c r="DI528" s="39"/>
      <c r="DJ528" s="39"/>
      <c r="DK528" s="39"/>
      <c r="DL528" s="39"/>
      <c r="DM528" s="39"/>
      <c r="DN528" s="39"/>
      <c r="DO528" s="39"/>
      <c r="DP528" s="39"/>
      <c r="DQ528" s="39"/>
      <c r="DR528" s="39"/>
      <c r="DS528" s="39"/>
      <c r="DT528" s="39"/>
      <c r="DU528" s="39"/>
      <c r="DV528" s="39"/>
      <c r="DW528" s="39"/>
      <c r="DX528" s="39"/>
      <c r="DY528" s="39"/>
      <c r="DZ528" s="39"/>
      <c r="EA528" s="39"/>
      <c r="EB528" s="39"/>
      <c r="EC528" s="39"/>
      <c r="ED528" s="39"/>
      <c r="EE528" s="39"/>
      <c r="EF528" s="39"/>
      <c r="EG528" s="39"/>
      <c r="EH528" s="39"/>
      <c r="EI528" s="39"/>
      <c r="EJ528" s="39"/>
      <c r="EK528" s="39"/>
      <c r="EL528" s="39"/>
      <c r="EM528" s="39"/>
      <c r="EN528" s="39"/>
      <c r="EO528" s="39"/>
      <c r="EP528" s="39"/>
      <c r="EQ528" s="39"/>
      <c r="ER528" s="39"/>
      <c r="ES528" s="39"/>
      <c r="ET528" s="39"/>
      <c r="EU528" s="39"/>
      <c r="EV528" s="39"/>
      <c r="EW528" s="39"/>
      <c r="EX528" s="39"/>
      <c r="EY528" s="39"/>
      <c r="EZ528" s="39"/>
      <c r="FA528" s="39"/>
      <c r="FB528" s="39"/>
      <c r="FC528" s="39"/>
      <c r="FD528" s="39"/>
      <c r="FE528" s="39"/>
      <c r="FF528" s="39"/>
      <c r="FG528" s="39"/>
      <c r="FH528" s="39"/>
      <c r="FI528" s="39"/>
      <c r="FJ528" s="39"/>
      <c r="FK528" s="39"/>
      <c r="FL528" s="39"/>
      <c r="FM528" s="39"/>
      <c r="FN528" s="39"/>
      <c r="FO528" s="39"/>
      <c r="FP528" s="39"/>
      <c r="FQ528" s="39"/>
      <c r="FR528" s="39"/>
      <c r="FS528" s="39"/>
      <c r="FT528" s="39"/>
      <c r="FU528" s="39"/>
      <c r="FV528" s="39"/>
      <c r="FW528" s="39"/>
      <c r="FX528" s="39"/>
      <c r="FY528" s="39"/>
      <c r="FZ528" s="39"/>
      <c r="GA528" s="39"/>
      <c r="GB528" s="39"/>
      <c r="GC528" s="39"/>
      <c r="GD528" s="39"/>
      <c r="GE528" s="39"/>
      <c r="GF528" s="39"/>
      <c r="GG528" s="39"/>
      <c r="GH528" s="39"/>
      <c r="GI528" s="39"/>
      <c r="GJ528" s="39"/>
      <c r="GK528" s="39"/>
      <c r="GL528" s="39"/>
      <c r="GM528" s="39"/>
      <c r="GN528" s="39"/>
      <c r="GO528" s="39"/>
      <c r="GP528" s="39"/>
      <c r="GQ528" s="39"/>
      <c r="GR528" s="39"/>
      <c r="GS528" s="39"/>
      <c r="GT528" s="39"/>
      <c r="GU528" s="39"/>
      <c r="GV528" s="39"/>
      <c r="GW528" s="39"/>
      <c r="GX528" s="39"/>
      <c r="GY528" s="39"/>
      <c r="GZ528" s="39"/>
      <c r="HA528" s="39"/>
      <c r="HB528" s="39"/>
      <c r="HC528" s="39"/>
      <c r="HD528" s="39"/>
      <c r="HE528" s="39"/>
      <c r="HF528" s="39"/>
      <c r="HG528" s="39"/>
      <c r="HH528" s="39"/>
      <c r="HI528" s="39"/>
      <c r="HJ528" s="39"/>
      <c r="HK528" s="39"/>
      <c r="HL528" s="39"/>
      <c r="HM528" s="39"/>
      <c r="HN528" s="39"/>
      <c r="HO528" s="39"/>
      <c r="HP528" s="39"/>
      <c r="HQ528" s="39"/>
      <c r="HR528" s="39"/>
      <c r="HS528" s="39"/>
      <c r="HT528" s="39"/>
      <c r="HU528" s="39"/>
      <c r="HV528" s="39"/>
      <c r="HW528" s="39"/>
      <c r="HX528" s="39"/>
      <c r="HY528" s="39"/>
      <c r="HZ528" s="39"/>
      <c r="IA528" s="39"/>
      <c r="IB528" s="39"/>
      <c r="IC528" s="39"/>
      <c r="ID528" s="39"/>
      <c r="IE528" s="39"/>
      <c r="IF528" s="39"/>
      <c r="IG528" s="39"/>
      <c r="IH528" s="39"/>
      <c r="II528" s="39"/>
      <c r="IJ528" s="39"/>
      <c r="IK528" s="39"/>
      <c r="IL528" s="39"/>
      <c r="IM528" s="39"/>
      <c r="IN528" s="39"/>
      <c r="IO528" s="39"/>
      <c r="IP528" s="39"/>
      <c r="IQ528" s="39"/>
      <c r="IR528" s="39"/>
      <c r="IS528" s="39"/>
      <c r="IT528" s="39"/>
      <c r="IU528" s="39"/>
      <c r="IV528" s="39"/>
    </row>
    <row r="529" s="17" customFormat="1" ht="51" customHeight="1" spans="1:256">
      <c r="A529" s="19">
        <v>524</v>
      </c>
      <c r="B529" s="12" t="s">
        <v>432</v>
      </c>
      <c r="C529" s="12" t="s">
        <v>761</v>
      </c>
      <c r="D529" s="62" t="s">
        <v>106</v>
      </c>
      <c r="E529" s="12" t="s">
        <v>44</v>
      </c>
      <c r="F529" s="63">
        <v>8</v>
      </c>
      <c r="G529" s="22">
        <f t="shared" si="16"/>
        <v>2.4</v>
      </c>
      <c r="H529" s="22">
        <f t="shared" si="17"/>
        <v>5.6</v>
      </c>
      <c r="I529" s="12" t="s">
        <v>186</v>
      </c>
      <c r="J529" s="12"/>
      <c r="K529" s="14" t="s">
        <v>24</v>
      </c>
      <c r="L529" s="14" t="s">
        <v>25</v>
      </c>
      <c r="M529" s="64" t="s">
        <v>107</v>
      </c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  <c r="CV529" s="39"/>
      <c r="CW529" s="39"/>
      <c r="CX529" s="39"/>
      <c r="CY529" s="39"/>
      <c r="CZ529" s="39"/>
      <c r="DA529" s="39"/>
      <c r="DB529" s="39"/>
      <c r="DC529" s="39"/>
      <c r="DD529" s="39"/>
      <c r="DE529" s="39"/>
      <c r="DF529" s="39"/>
      <c r="DG529" s="39"/>
      <c r="DH529" s="39"/>
      <c r="DI529" s="39"/>
      <c r="DJ529" s="39"/>
      <c r="DK529" s="39"/>
      <c r="DL529" s="39"/>
      <c r="DM529" s="39"/>
      <c r="DN529" s="39"/>
      <c r="DO529" s="39"/>
      <c r="DP529" s="39"/>
      <c r="DQ529" s="39"/>
      <c r="DR529" s="39"/>
      <c r="DS529" s="39"/>
      <c r="DT529" s="39"/>
      <c r="DU529" s="39"/>
      <c r="DV529" s="39"/>
      <c r="DW529" s="39"/>
      <c r="DX529" s="39"/>
      <c r="DY529" s="39"/>
      <c r="DZ529" s="39"/>
      <c r="EA529" s="39"/>
      <c r="EB529" s="39"/>
      <c r="EC529" s="39"/>
      <c r="ED529" s="39"/>
      <c r="EE529" s="39"/>
      <c r="EF529" s="39"/>
      <c r="EG529" s="39"/>
      <c r="EH529" s="39"/>
      <c r="EI529" s="39"/>
      <c r="EJ529" s="39"/>
      <c r="EK529" s="39"/>
      <c r="EL529" s="39"/>
      <c r="EM529" s="39"/>
      <c r="EN529" s="39"/>
      <c r="EO529" s="39"/>
      <c r="EP529" s="39"/>
      <c r="EQ529" s="39"/>
      <c r="ER529" s="39"/>
      <c r="ES529" s="39"/>
      <c r="ET529" s="39"/>
      <c r="EU529" s="39"/>
      <c r="EV529" s="39"/>
      <c r="EW529" s="39"/>
      <c r="EX529" s="39"/>
      <c r="EY529" s="39"/>
      <c r="EZ529" s="39"/>
      <c r="FA529" s="39"/>
      <c r="FB529" s="39"/>
      <c r="FC529" s="39"/>
      <c r="FD529" s="39"/>
      <c r="FE529" s="39"/>
      <c r="FF529" s="39"/>
      <c r="FG529" s="39"/>
      <c r="FH529" s="39"/>
      <c r="FI529" s="39"/>
      <c r="FJ529" s="39"/>
      <c r="FK529" s="39"/>
      <c r="FL529" s="39"/>
      <c r="FM529" s="39"/>
      <c r="FN529" s="39"/>
      <c r="FO529" s="39"/>
      <c r="FP529" s="39"/>
      <c r="FQ529" s="39"/>
      <c r="FR529" s="39"/>
      <c r="FS529" s="39"/>
      <c r="FT529" s="39"/>
      <c r="FU529" s="39"/>
      <c r="FV529" s="39"/>
      <c r="FW529" s="39"/>
      <c r="FX529" s="39"/>
      <c r="FY529" s="39"/>
      <c r="FZ529" s="39"/>
      <c r="GA529" s="39"/>
      <c r="GB529" s="39"/>
      <c r="GC529" s="39"/>
      <c r="GD529" s="39"/>
      <c r="GE529" s="39"/>
      <c r="GF529" s="39"/>
      <c r="GG529" s="39"/>
      <c r="GH529" s="39"/>
      <c r="GI529" s="39"/>
      <c r="GJ529" s="39"/>
      <c r="GK529" s="39"/>
      <c r="GL529" s="39"/>
      <c r="GM529" s="39"/>
      <c r="GN529" s="39"/>
      <c r="GO529" s="39"/>
      <c r="GP529" s="39"/>
      <c r="GQ529" s="39"/>
      <c r="GR529" s="39"/>
      <c r="GS529" s="39"/>
      <c r="GT529" s="39"/>
      <c r="GU529" s="39"/>
      <c r="GV529" s="39"/>
      <c r="GW529" s="39"/>
      <c r="GX529" s="39"/>
      <c r="GY529" s="39"/>
      <c r="GZ529" s="39"/>
      <c r="HA529" s="39"/>
      <c r="HB529" s="39"/>
      <c r="HC529" s="39"/>
      <c r="HD529" s="39"/>
      <c r="HE529" s="39"/>
      <c r="HF529" s="39"/>
      <c r="HG529" s="39"/>
      <c r="HH529" s="39"/>
      <c r="HI529" s="39"/>
      <c r="HJ529" s="39"/>
      <c r="HK529" s="39"/>
      <c r="HL529" s="39"/>
      <c r="HM529" s="39"/>
      <c r="HN529" s="39"/>
      <c r="HO529" s="39"/>
      <c r="HP529" s="39"/>
      <c r="HQ529" s="39"/>
      <c r="HR529" s="39"/>
      <c r="HS529" s="39"/>
      <c r="HT529" s="39"/>
      <c r="HU529" s="39"/>
      <c r="HV529" s="39"/>
      <c r="HW529" s="39"/>
      <c r="HX529" s="39"/>
      <c r="HY529" s="39"/>
      <c r="HZ529" s="39"/>
      <c r="IA529" s="39"/>
      <c r="IB529" s="39"/>
      <c r="IC529" s="39"/>
      <c r="ID529" s="39"/>
      <c r="IE529" s="39"/>
      <c r="IF529" s="39"/>
      <c r="IG529" s="39"/>
      <c r="IH529" s="39"/>
      <c r="II529" s="39"/>
      <c r="IJ529" s="39"/>
      <c r="IK529" s="39"/>
      <c r="IL529" s="39"/>
      <c r="IM529" s="39"/>
      <c r="IN529" s="39"/>
      <c r="IO529" s="39"/>
      <c r="IP529" s="39"/>
      <c r="IQ529" s="39"/>
      <c r="IR529" s="39"/>
      <c r="IS529" s="39"/>
      <c r="IT529" s="39"/>
      <c r="IU529" s="39"/>
      <c r="IV529" s="39"/>
    </row>
    <row r="530" s="17" customFormat="1" ht="51" customHeight="1" spans="1:256">
      <c r="A530" s="19">
        <v>525</v>
      </c>
      <c r="B530" s="12" t="s">
        <v>432</v>
      </c>
      <c r="C530" s="12" t="s">
        <v>762</v>
      </c>
      <c r="D530" s="62" t="s">
        <v>136</v>
      </c>
      <c r="E530" s="12" t="s">
        <v>44</v>
      </c>
      <c r="F530" s="63">
        <v>45</v>
      </c>
      <c r="G530" s="22">
        <f t="shared" si="16"/>
        <v>13.5</v>
      </c>
      <c r="H530" s="22">
        <f t="shared" si="17"/>
        <v>31.5</v>
      </c>
      <c r="I530" s="12" t="s">
        <v>576</v>
      </c>
      <c r="J530" s="12"/>
      <c r="K530" s="14" t="s">
        <v>24</v>
      </c>
      <c r="L530" s="14" t="s">
        <v>25</v>
      </c>
      <c r="M530" s="64" t="s">
        <v>137</v>
      </c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  <c r="DG530" s="39"/>
      <c r="DH530" s="39"/>
      <c r="DI530" s="39"/>
      <c r="DJ530" s="39"/>
      <c r="DK530" s="39"/>
      <c r="DL530" s="39"/>
      <c r="DM530" s="39"/>
      <c r="DN530" s="39"/>
      <c r="DO530" s="39"/>
      <c r="DP530" s="39"/>
      <c r="DQ530" s="39"/>
      <c r="DR530" s="39"/>
      <c r="DS530" s="39"/>
      <c r="DT530" s="39"/>
      <c r="DU530" s="39"/>
      <c r="DV530" s="39"/>
      <c r="DW530" s="39"/>
      <c r="DX530" s="39"/>
      <c r="DY530" s="39"/>
      <c r="DZ530" s="39"/>
      <c r="EA530" s="39"/>
      <c r="EB530" s="39"/>
      <c r="EC530" s="39"/>
      <c r="ED530" s="39"/>
      <c r="EE530" s="39"/>
      <c r="EF530" s="39"/>
      <c r="EG530" s="39"/>
      <c r="EH530" s="39"/>
      <c r="EI530" s="39"/>
      <c r="EJ530" s="39"/>
      <c r="EK530" s="39"/>
      <c r="EL530" s="39"/>
      <c r="EM530" s="39"/>
      <c r="EN530" s="39"/>
      <c r="EO530" s="39"/>
      <c r="EP530" s="39"/>
      <c r="EQ530" s="39"/>
      <c r="ER530" s="39"/>
      <c r="ES530" s="39"/>
      <c r="ET530" s="39"/>
      <c r="EU530" s="39"/>
      <c r="EV530" s="39"/>
      <c r="EW530" s="39"/>
      <c r="EX530" s="39"/>
      <c r="EY530" s="39"/>
      <c r="EZ530" s="39"/>
      <c r="FA530" s="39"/>
      <c r="FB530" s="39"/>
      <c r="FC530" s="39"/>
      <c r="FD530" s="39"/>
      <c r="FE530" s="39"/>
      <c r="FF530" s="39"/>
      <c r="FG530" s="39"/>
      <c r="FH530" s="39"/>
      <c r="FI530" s="39"/>
      <c r="FJ530" s="39"/>
      <c r="FK530" s="39"/>
      <c r="FL530" s="39"/>
      <c r="FM530" s="39"/>
      <c r="FN530" s="39"/>
      <c r="FO530" s="39"/>
      <c r="FP530" s="39"/>
      <c r="FQ530" s="39"/>
      <c r="FR530" s="39"/>
      <c r="FS530" s="39"/>
      <c r="FT530" s="39"/>
      <c r="FU530" s="39"/>
      <c r="FV530" s="39"/>
      <c r="FW530" s="39"/>
      <c r="FX530" s="39"/>
      <c r="FY530" s="39"/>
      <c r="FZ530" s="39"/>
      <c r="GA530" s="39"/>
      <c r="GB530" s="39"/>
      <c r="GC530" s="39"/>
      <c r="GD530" s="39"/>
      <c r="GE530" s="39"/>
      <c r="GF530" s="39"/>
      <c r="GG530" s="39"/>
      <c r="GH530" s="39"/>
      <c r="GI530" s="39"/>
      <c r="GJ530" s="39"/>
      <c r="GK530" s="39"/>
      <c r="GL530" s="39"/>
      <c r="GM530" s="39"/>
      <c r="GN530" s="39"/>
      <c r="GO530" s="39"/>
      <c r="GP530" s="39"/>
      <c r="GQ530" s="39"/>
      <c r="GR530" s="39"/>
      <c r="GS530" s="39"/>
      <c r="GT530" s="39"/>
      <c r="GU530" s="39"/>
      <c r="GV530" s="39"/>
      <c r="GW530" s="39"/>
      <c r="GX530" s="39"/>
      <c r="GY530" s="39"/>
      <c r="GZ530" s="39"/>
      <c r="HA530" s="39"/>
      <c r="HB530" s="39"/>
      <c r="HC530" s="39"/>
      <c r="HD530" s="39"/>
      <c r="HE530" s="39"/>
      <c r="HF530" s="39"/>
      <c r="HG530" s="39"/>
      <c r="HH530" s="39"/>
      <c r="HI530" s="39"/>
      <c r="HJ530" s="39"/>
      <c r="HK530" s="39"/>
      <c r="HL530" s="39"/>
      <c r="HM530" s="39"/>
      <c r="HN530" s="39"/>
      <c r="HO530" s="39"/>
      <c r="HP530" s="39"/>
      <c r="HQ530" s="39"/>
      <c r="HR530" s="39"/>
      <c r="HS530" s="39"/>
      <c r="HT530" s="39"/>
      <c r="HU530" s="39"/>
      <c r="HV530" s="39"/>
      <c r="HW530" s="39"/>
      <c r="HX530" s="39"/>
      <c r="HY530" s="39"/>
      <c r="HZ530" s="39"/>
      <c r="IA530" s="39"/>
      <c r="IB530" s="39"/>
      <c r="IC530" s="39"/>
      <c r="ID530" s="39"/>
      <c r="IE530" s="39"/>
      <c r="IF530" s="39"/>
      <c r="IG530" s="39"/>
      <c r="IH530" s="39"/>
      <c r="II530" s="39"/>
      <c r="IJ530" s="39"/>
      <c r="IK530" s="39"/>
      <c r="IL530" s="39"/>
      <c r="IM530" s="39"/>
      <c r="IN530" s="39"/>
      <c r="IO530" s="39"/>
      <c r="IP530" s="39"/>
      <c r="IQ530" s="39"/>
      <c r="IR530" s="39"/>
      <c r="IS530" s="39"/>
      <c r="IT530" s="39"/>
      <c r="IU530" s="39"/>
      <c r="IV530" s="39"/>
    </row>
    <row r="531" s="17" customFormat="1" ht="51" customHeight="1" spans="1:256">
      <c r="A531" s="19">
        <v>526</v>
      </c>
      <c r="B531" s="12" t="s">
        <v>432</v>
      </c>
      <c r="C531" s="12" t="s">
        <v>763</v>
      </c>
      <c r="D531" s="62" t="s">
        <v>61</v>
      </c>
      <c r="E531" s="12" t="s">
        <v>44</v>
      </c>
      <c r="F531" s="63">
        <v>1</v>
      </c>
      <c r="G531" s="22">
        <f t="shared" si="16"/>
        <v>0.3</v>
      </c>
      <c r="H531" s="22">
        <f t="shared" si="17"/>
        <v>0.7</v>
      </c>
      <c r="I531" s="12" t="s">
        <v>239</v>
      </c>
      <c r="J531" s="12"/>
      <c r="K531" s="14" t="s">
        <v>24</v>
      </c>
      <c r="L531" s="14" t="s">
        <v>25</v>
      </c>
      <c r="M531" s="64" t="s">
        <v>65</v>
      </c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  <c r="CV531" s="39"/>
      <c r="CW531" s="39"/>
      <c r="CX531" s="39"/>
      <c r="CY531" s="39"/>
      <c r="CZ531" s="39"/>
      <c r="DA531" s="39"/>
      <c r="DB531" s="39"/>
      <c r="DC531" s="39"/>
      <c r="DD531" s="39"/>
      <c r="DE531" s="39"/>
      <c r="DF531" s="39"/>
      <c r="DG531" s="39"/>
      <c r="DH531" s="39"/>
      <c r="DI531" s="39"/>
      <c r="DJ531" s="39"/>
      <c r="DK531" s="39"/>
      <c r="DL531" s="39"/>
      <c r="DM531" s="39"/>
      <c r="DN531" s="39"/>
      <c r="DO531" s="39"/>
      <c r="DP531" s="39"/>
      <c r="DQ531" s="39"/>
      <c r="DR531" s="39"/>
      <c r="DS531" s="39"/>
      <c r="DT531" s="39"/>
      <c r="DU531" s="39"/>
      <c r="DV531" s="39"/>
      <c r="DW531" s="39"/>
      <c r="DX531" s="39"/>
      <c r="DY531" s="39"/>
      <c r="DZ531" s="39"/>
      <c r="EA531" s="39"/>
      <c r="EB531" s="39"/>
      <c r="EC531" s="39"/>
      <c r="ED531" s="39"/>
      <c r="EE531" s="39"/>
      <c r="EF531" s="39"/>
      <c r="EG531" s="39"/>
      <c r="EH531" s="39"/>
      <c r="EI531" s="39"/>
      <c r="EJ531" s="39"/>
      <c r="EK531" s="39"/>
      <c r="EL531" s="39"/>
      <c r="EM531" s="39"/>
      <c r="EN531" s="39"/>
      <c r="EO531" s="39"/>
      <c r="EP531" s="39"/>
      <c r="EQ531" s="39"/>
      <c r="ER531" s="39"/>
      <c r="ES531" s="39"/>
      <c r="ET531" s="39"/>
      <c r="EU531" s="39"/>
      <c r="EV531" s="39"/>
      <c r="EW531" s="39"/>
      <c r="EX531" s="39"/>
      <c r="EY531" s="39"/>
      <c r="EZ531" s="39"/>
      <c r="FA531" s="39"/>
      <c r="FB531" s="39"/>
      <c r="FC531" s="39"/>
      <c r="FD531" s="39"/>
      <c r="FE531" s="39"/>
      <c r="FF531" s="39"/>
      <c r="FG531" s="39"/>
      <c r="FH531" s="39"/>
      <c r="FI531" s="39"/>
      <c r="FJ531" s="39"/>
      <c r="FK531" s="39"/>
      <c r="FL531" s="39"/>
      <c r="FM531" s="39"/>
      <c r="FN531" s="39"/>
      <c r="FO531" s="39"/>
      <c r="FP531" s="39"/>
      <c r="FQ531" s="39"/>
      <c r="FR531" s="39"/>
      <c r="FS531" s="39"/>
      <c r="FT531" s="39"/>
      <c r="FU531" s="39"/>
      <c r="FV531" s="39"/>
      <c r="FW531" s="39"/>
      <c r="FX531" s="39"/>
      <c r="FY531" s="39"/>
      <c r="FZ531" s="39"/>
      <c r="GA531" s="39"/>
      <c r="GB531" s="39"/>
      <c r="GC531" s="39"/>
      <c r="GD531" s="39"/>
      <c r="GE531" s="39"/>
      <c r="GF531" s="39"/>
      <c r="GG531" s="39"/>
      <c r="GH531" s="39"/>
      <c r="GI531" s="39"/>
      <c r="GJ531" s="39"/>
      <c r="GK531" s="39"/>
      <c r="GL531" s="39"/>
      <c r="GM531" s="39"/>
      <c r="GN531" s="39"/>
      <c r="GO531" s="39"/>
      <c r="GP531" s="39"/>
      <c r="GQ531" s="39"/>
      <c r="GR531" s="39"/>
      <c r="GS531" s="39"/>
      <c r="GT531" s="39"/>
      <c r="GU531" s="39"/>
      <c r="GV531" s="39"/>
      <c r="GW531" s="39"/>
      <c r="GX531" s="39"/>
      <c r="GY531" s="39"/>
      <c r="GZ531" s="39"/>
      <c r="HA531" s="39"/>
      <c r="HB531" s="39"/>
      <c r="HC531" s="39"/>
      <c r="HD531" s="39"/>
      <c r="HE531" s="39"/>
      <c r="HF531" s="39"/>
      <c r="HG531" s="39"/>
      <c r="HH531" s="39"/>
      <c r="HI531" s="39"/>
      <c r="HJ531" s="39"/>
      <c r="HK531" s="39"/>
      <c r="HL531" s="39"/>
      <c r="HM531" s="39"/>
      <c r="HN531" s="39"/>
      <c r="HO531" s="39"/>
      <c r="HP531" s="39"/>
      <c r="HQ531" s="39"/>
      <c r="HR531" s="39"/>
      <c r="HS531" s="39"/>
      <c r="HT531" s="39"/>
      <c r="HU531" s="39"/>
      <c r="HV531" s="39"/>
      <c r="HW531" s="39"/>
      <c r="HX531" s="39"/>
      <c r="HY531" s="39"/>
      <c r="HZ531" s="39"/>
      <c r="IA531" s="39"/>
      <c r="IB531" s="39"/>
      <c r="IC531" s="39"/>
      <c r="ID531" s="39"/>
      <c r="IE531" s="39"/>
      <c r="IF531" s="39"/>
      <c r="IG531" s="39"/>
      <c r="IH531" s="39"/>
      <c r="II531" s="39"/>
      <c r="IJ531" s="39"/>
      <c r="IK531" s="39"/>
      <c r="IL531" s="39"/>
      <c r="IM531" s="39"/>
      <c r="IN531" s="39"/>
      <c r="IO531" s="39"/>
      <c r="IP531" s="39"/>
      <c r="IQ531" s="39"/>
      <c r="IR531" s="39"/>
      <c r="IS531" s="39"/>
      <c r="IT531" s="39"/>
      <c r="IU531" s="39"/>
      <c r="IV531" s="39"/>
    </row>
    <row r="532" s="17" customFormat="1" ht="51" customHeight="1" spans="1:256">
      <c r="A532" s="19">
        <v>527</v>
      </c>
      <c r="B532" s="65" t="s">
        <v>764</v>
      </c>
      <c r="C532" s="12" t="s">
        <v>765</v>
      </c>
      <c r="D532" s="12" t="s">
        <v>78</v>
      </c>
      <c r="E532" s="66" t="s">
        <v>766</v>
      </c>
      <c r="F532" s="67">
        <v>296.0344</v>
      </c>
      <c r="G532" s="22">
        <f t="shared" si="16"/>
        <v>88.81032</v>
      </c>
      <c r="H532" s="22">
        <f t="shared" si="17"/>
        <v>207.22408</v>
      </c>
      <c r="I532" s="12" t="s">
        <v>186</v>
      </c>
      <c r="J532" s="12"/>
      <c r="K532" s="14" t="s">
        <v>24</v>
      </c>
      <c r="L532" s="14" t="s">
        <v>25</v>
      </c>
      <c r="M532" s="12" t="s">
        <v>80</v>
      </c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  <c r="DG532" s="39"/>
      <c r="DH532" s="39"/>
      <c r="DI532" s="39"/>
      <c r="DJ532" s="39"/>
      <c r="DK532" s="39"/>
      <c r="DL532" s="39"/>
      <c r="DM532" s="39"/>
      <c r="DN532" s="39"/>
      <c r="DO532" s="39"/>
      <c r="DP532" s="39"/>
      <c r="DQ532" s="39"/>
      <c r="DR532" s="39"/>
      <c r="DS532" s="39"/>
      <c r="DT532" s="39"/>
      <c r="DU532" s="39"/>
      <c r="DV532" s="39"/>
      <c r="DW532" s="39"/>
      <c r="DX532" s="39"/>
      <c r="DY532" s="39"/>
      <c r="DZ532" s="39"/>
      <c r="EA532" s="39"/>
      <c r="EB532" s="39"/>
      <c r="EC532" s="39"/>
      <c r="ED532" s="39"/>
      <c r="EE532" s="39"/>
      <c r="EF532" s="39"/>
      <c r="EG532" s="39"/>
      <c r="EH532" s="39"/>
      <c r="EI532" s="39"/>
      <c r="EJ532" s="39"/>
      <c r="EK532" s="39"/>
      <c r="EL532" s="39"/>
      <c r="EM532" s="39"/>
      <c r="EN532" s="39"/>
      <c r="EO532" s="39"/>
      <c r="EP532" s="39"/>
      <c r="EQ532" s="39"/>
      <c r="ER532" s="39"/>
      <c r="ES532" s="39"/>
      <c r="ET532" s="39"/>
      <c r="EU532" s="39"/>
      <c r="EV532" s="39"/>
      <c r="EW532" s="39"/>
      <c r="EX532" s="39"/>
      <c r="EY532" s="39"/>
      <c r="EZ532" s="39"/>
      <c r="FA532" s="39"/>
      <c r="FB532" s="39"/>
      <c r="FC532" s="39"/>
      <c r="FD532" s="39"/>
      <c r="FE532" s="39"/>
      <c r="FF532" s="39"/>
      <c r="FG532" s="39"/>
      <c r="FH532" s="39"/>
      <c r="FI532" s="39"/>
      <c r="FJ532" s="39"/>
      <c r="FK532" s="39"/>
      <c r="FL532" s="39"/>
      <c r="FM532" s="39"/>
      <c r="FN532" s="39"/>
      <c r="FO532" s="39"/>
      <c r="FP532" s="39"/>
      <c r="FQ532" s="39"/>
      <c r="FR532" s="39"/>
      <c r="FS532" s="39"/>
      <c r="FT532" s="39"/>
      <c r="FU532" s="39"/>
      <c r="FV532" s="39"/>
      <c r="FW532" s="39"/>
      <c r="FX532" s="39"/>
      <c r="FY532" s="39"/>
      <c r="FZ532" s="39"/>
      <c r="GA532" s="39"/>
      <c r="GB532" s="39"/>
      <c r="GC532" s="39"/>
      <c r="GD532" s="39"/>
      <c r="GE532" s="39"/>
      <c r="GF532" s="39"/>
      <c r="GG532" s="39"/>
      <c r="GH532" s="39"/>
      <c r="GI532" s="39"/>
      <c r="GJ532" s="39"/>
      <c r="GK532" s="39"/>
      <c r="GL532" s="39"/>
      <c r="GM532" s="39"/>
      <c r="GN532" s="39"/>
      <c r="GO532" s="39"/>
      <c r="GP532" s="39"/>
      <c r="GQ532" s="39"/>
      <c r="GR532" s="39"/>
      <c r="GS532" s="39"/>
      <c r="GT532" s="39"/>
      <c r="GU532" s="39"/>
      <c r="GV532" s="39"/>
      <c r="GW532" s="39"/>
      <c r="GX532" s="39"/>
      <c r="GY532" s="39"/>
      <c r="GZ532" s="39"/>
      <c r="HA532" s="39"/>
      <c r="HB532" s="39"/>
      <c r="HC532" s="39"/>
      <c r="HD532" s="39"/>
      <c r="HE532" s="39"/>
      <c r="HF532" s="39"/>
      <c r="HG532" s="39"/>
      <c r="HH532" s="39"/>
      <c r="HI532" s="39"/>
      <c r="HJ532" s="39"/>
      <c r="HK532" s="39"/>
      <c r="HL532" s="39"/>
      <c r="HM532" s="39"/>
      <c r="HN532" s="39"/>
      <c r="HO532" s="39"/>
      <c r="HP532" s="39"/>
      <c r="HQ532" s="39"/>
      <c r="HR532" s="39"/>
      <c r="HS532" s="39"/>
      <c r="HT532" s="39"/>
      <c r="HU532" s="39"/>
      <c r="HV532" s="39"/>
      <c r="HW532" s="39"/>
      <c r="HX532" s="39"/>
      <c r="HY532" s="39"/>
      <c r="HZ532" s="39"/>
      <c r="IA532" s="39"/>
      <c r="IB532" s="39"/>
      <c r="IC532" s="39"/>
      <c r="ID532" s="39"/>
      <c r="IE532" s="39"/>
      <c r="IF532" s="39"/>
      <c r="IG532" s="39"/>
      <c r="IH532" s="39"/>
      <c r="II532" s="39"/>
      <c r="IJ532" s="39"/>
      <c r="IK532" s="39"/>
      <c r="IL532" s="39"/>
      <c r="IM532" s="39"/>
      <c r="IN532" s="39"/>
      <c r="IO532" s="39"/>
      <c r="IP532" s="39"/>
      <c r="IQ532" s="39"/>
      <c r="IR532" s="39"/>
      <c r="IS532" s="39"/>
      <c r="IT532" s="39"/>
      <c r="IU532" s="39"/>
      <c r="IV532" s="39"/>
    </row>
    <row r="533" s="17" customFormat="1" ht="51" customHeight="1" spans="1:256">
      <c r="A533" s="19">
        <v>528</v>
      </c>
      <c r="B533" s="65" t="s">
        <v>764</v>
      </c>
      <c r="C533" s="12" t="s">
        <v>767</v>
      </c>
      <c r="D533" s="12" t="s">
        <v>78</v>
      </c>
      <c r="E533" s="66" t="s">
        <v>766</v>
      </c>
      <c r="F533" s="67">
        <v>568</v>
      </c>
      <c r="G533" s="22">
        <f t="shared" si="16"/>
        <v>170.4</v>
      </c>
      <c r="H533" s="22">
        <f t="shared" si="17"/>
        <v>397.6</v>
      </c>
      <c r="I533" s="12" t="s">
        <v>574</v>
      </c>
      <c r="J533" s="12"/>
      <c r="K533" s="14" t="s">
        <v>24</v>
      </c>
      <c r="L533" s="14" t="s">
        <v>25</v>
      </c>
      <c r="M533" s="12" t="s">
        <v>80</v>
      </c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  <c r="DG533" s="39"/>
      <c r="DH533" s="39"/>
      <c r="DI533" s="39"/>
      <c r="DJ533" s="39"/>
      <c r="DK533" s="39"/>
      <c r="DL533" s="39"/>
      <c r="DM533" s="39"/>
      <c r="DN533" s="39"/>
      <c r="DO533" s="39"/>
      <c r="DP533" s="39"/>
      <c r="DQ533" s="39"/>
      <c r="DR533" s="39"/>
      <c r="DS533" s="39"/>
      <c r="DT533" s="39"/>
      <c r="DU533" s="39"/>
      <c r="DV533" s="39"/>
      <c r="DW533" s="39"/>
      <c r="DX533" s="39"/>
      <c r="DY533" s="39"/>
      <c r="DZ533" s="39"/>
      <c r="EA533" s="39"/>
      <c r="EB533" s="39"/>
      <c r="EC533" s="39"/>
      <c r="ED533" s="39"/>
      <c r="EE533" s="39"/>
      <c r="EF533" s="39"/>
      <c r="EG533" s="39"/>
      <c r="EH533" s="39"/>
      <c r="EI533" s="39"/>
      <c r="EJ533" s="39"/>
      <c r="EK533" s="39"/>
      <c r="EL533" s="39"/>
      <c r="EM533" s="39"/>
      <c r="EN533" s="39"/>
      <c r="EO533" s="39"/>
      <c r="EP533" s="39"/>
      <c r="EQ533" s="39"/>
      <c r="ER533" s="39"/>
      <c r="ES533" s="39"/>
      <c r="ET533" s="39"/>
      <c r="EU533" s="39"/>
      <c r="EV533" s="39"/>
      <c r="EW533" s="39"/>
      <c r="EX533" s="39"/>
      <c r="EY533" s="39"/>
      <c r="EZ533" s="39"/>
      <c r="FA533" s="39"/>
      <c r="FB533" s="39"/>
      <c r="FC533" s="39"/>
      <c r="FD533" s="39"/>
      <c r="FE533" s="39"/>
      <c r="FF533" s="39"/>
      <c r="FG533" s="39"/>
      <c r="FH533" s="39"/>
      <c r="FI533" s="39"/>
      <c r="FJ533" s="39"/>
      <c r="FK533" s="39"/>
      <c r="FL533" s="39"/>
      <c r="FM533" s="39"/>
      <c r="FN533" s="39"/>
      <c r="FO533" s="39"/>
      <c r="FP533" s="39"/>
      <c r="FQ533" s="39"/>
      <c r="FR533" s="39"/>
      <c r="FS533" s="39"/>
      <c r="FT533" s="39"/>
      <c r="FU533" s="39"/>
      <c r="FV533" s="39"/>
      <c r="FW533" s="39"/>
      <c r="FX533" s="39"/>
      <c r="FY533" s="39"/>
      <c r="FZ533" s="39"/>
      <c r="GA533" s="39"/>
      <c r="GB533" s="39"/>
      <c r="GC533" s="39"/>
      <c r="GD533" s="39"/>
      <c r="GE533" s="39"/>
      <c r="GF533" s="39"/>
      <c r="GG533" s="39"/>
      <c r="GH533" s="39"/>
      <c r="GI533" s="39"/>
      <c r="GJ533" s="39"/>
      <c r="GK533" s="39"/>
      <c r="GL533" s="39"/>
      <c r="GM533" s="39"/>
      <c r="GN533" s="39"/>
      <c r="GO533" s="39"/>
      <c r="GP533" s="39"/>
      <c r="GQ533" s="39"/>
      <c r="GR533" s="39"/>
      <c r="GS533" s="39"/>
      <c r="GT533" s="39"/>
      <c r="GU533" s="39"/>
      <c r="GV533" s="39"/>
      <c r="GW533" s="39"/>
      <c r="GX533" s="39"/>
      <c r="GY533" s="39"/>
      <c r="GZ533" s="39"/>
      <c r="HA533" s="39"/>
      <c r="HB533" s="39"/>
      <c r="HC533" s="39"/>
      <c r="HD533" s="39"/>
      <c r="HE533" s="39"/>
      <c r="HF533" s="39"/>
      <c r="HG533" s="39"/>
      <c r="HH533" s="39"/>
      <c r="HI533" s="39"/>
      <c r="HJ533" s="39"/>
      <c r="HK533" s="39"/>
      <c r="HL533" s="39"/>
      <c r="HM533" s="39"/>
      <c r="HN533" s="39"/>
      <c r="HO533" s="39"/>
      <c r="HP533" s="39"/>
      <c r="HQ533" s="39"/>
      <c r="HR533" s="39"/>
      <c r="HS533" s="39"/>
      <c r="HT533" s="39"/>
      <c r="HU533" s="39"/>
      <c r="HV533" s="39"/>
      <c r="HW533" s="39"/>
      <c r="HX533" s="39"/>
      <c r="HY533" s="39"/>
      <c r="HZ533" s="39"/>
      <c r="IA533" s="39"/>
      <c r="IB533" s="39"/>
      <c r="IC533" s="39"/>
      <c r="ID533" s="39"/>
      <c r="IE533" s="39"/>
      <c r="IF533" s="39"/>
      <c r="IG533" s="39"/>
      <c r="IH533" s="39"/>
      <c r="II533" s="39"/>
      <c r="IJ533" s="39"/>
      <c r="IK533" s="39"/>
      <c r="IL533" s="39"/>
      <c r="IM533" s="39"/>
      <c r="IN533" s="39"/>
      <c r="IO533" s="39"/>
      <c r="IP533" s="39"/>
      <c r="IQ533" s="39"/>
      <c r="IR533" s="39"/>
      <c r="IS533" s="39"/>
      <c r="IT533" s="39"/>
      <c r="IU533" s="39"/>
      <c r="IV533" s="39"/>
    </row>
    <row r="534" s="17" customFormat="1" ht="51" customHeight="1" spans="1:256">
      <c r="A534" s="19">
        <v>529</v>
      </c>
      <c r="B534" s="65" t="s">
        <v>764</v>
      </c>
      <c r="C534" s="12" t="s">
        <v>768</v>
      </c>
      <c r="D534" s="12" t="s">
        <v>78</v>
      </c>
      <c r="E534" s="66" t="s">
        <v>766</v>
      </c>
      <c r="F534" s="67">
        <v>522</v>
      </c>
      <c r="G534" s="22">
        <f t="shared" si="16"/>
        <v>156.6</v>
      </c>
      <c r="H534" s="22">
        <f t="shared" si="17"/>
        <v>365.4</v>
      </c>
      <c r="I534" s="12" t="s">
        <v>576</v>
      </c>
      <c r="J534" s="12"/>
      <c r="K534" s="14" t="s">
        <v>24</v>
      </c>
      <c r="L534" s="14" t="s">
        <v>25</v>
      </c>
      <c r="M534" s="12" t="s">
        <v>80</v>
      </c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  <c r="DH534" s="39"/>
      <c r="DI534" s="39"/>
      <c r="DJ534" s="39"/>
      <c r="DK534" s="39"/>
      <c r="DL534" s="39"/>
      <c r="DM534" s="39"/>
      <c r="DN534" s="39"/>
      <c r="DO534" s="39"/>
      <c r="DP534" s="39"/>
      <c r="DQ534" s="39"/>
      <c r="DR534" s="39"/>
      <c r="DS534" s="39"/>
      <c r="DT534" s="39"/>
      <c r="DU534" s="39"/>
      <c r="DV534" s="39"/>
      <c r="DW534" s="39"/>
      <c r="DX534" s="39"/>
      <c r="DY534" s="39"/>
      <c r="DZ534" s="39"/>
      <c r="EA534" s="39"/>
      <c r="EB534" s="39"/>
      <c r="EC534" s="39"/>
      <c r="ED534" s="39"/>
      <c r="EE534" s="39"/>
      <c r="EF534" s="39"/>
      <c r="EG534" s="39"/>
      <c r="EH534" s="39"/>
      <c r="EI534" s="39"/>
      <c r="EJ534" s="39"/>
      <c r="EK534" s="39"/>
      <c r="EL534" s="39"/>
      <c r="EM534" s="39"/>
      <c r="EN534" s="39"/>
      <c r="EO534" s="39"/>
      <c r="EP534" s="39"/>
      <c r="EQ534" s="39"/>
      <c r="ER534" s="39"/>
      <c r="ES534" s="39"/>
      <c r="ET534" s="39"/>
      <c r="EU534" s="39"/>
      <c r="EV534" s="39"/>
      <c r="EW534" s="39"/>
      <c r="EX534" s="39"/>
      <c r="EY534" s="39"/>
      <c r="EZ534" s="39"/>
      <c r="FA534" s="39"/>
      <c r="FB534" s="39"/>
      <c r="FC534" s="39"/>
      <c r="FD534" s="39"/>
      <c r="FE534" s="39"/>
      <c r="FF534" s="39"/>
      <c r="FG534" s="39"/>
      <c r="FH534" s="39"/>
      <c r="FI534" s="39"/>
      <c r="FJ534" s="39"/>
      <c r="FK534" s="39"/>
      <c r="FL534" s="39"/>
      <c r="FM534" s="39"/>
      <c r="FN534" s="39"/>
      <c r="FO534" s="39"/>
      <c r="FP534" s="39"/>
      <c r="FQ534" s="39"/>
      <c r="FR534" s="39"/>
      <c r="FS534" s="39"/>
      <c r="FT534" s="39"/>
      <c r="FU534" s="39"/>
      <c r="FV534" s="39"/>
      <c r="FW534" s="39"/>
      <c r="FX534" s="39"/>
      <c r="FY534" s="39"/>
      <c r="FZ534" s="39"/>
      <c r="GA534" s="39"/>
      <c r="GB534" s="39"/>
      <c r="GC534" s="39"/>
      <c r="GD534" s="39"/>
      <c r="GE534" s="39"/>
      <c r="GF534" s="39"/>
      <c r="GG534" s="39"/>
      <c r="GH534" s="39"/>
      <c r="GI534" s="39"/>
      <c r="GJ534" s="39"/>
      <c r="GK534" s="39"/>
      <c r="GL534" s="39"/>
      <c r="GM534" s="39"/>
      <c r="GN534" s="39"/>
      <c r="GO534" s="39"/>
      <c r="GP534" s="39"/>
      <c r="GQ534" s="39"/>
      <c r="GR534" s="39"/>
      <c r="GS534" s="39"/>
      <c r="GT534" s="39"/>
      <c r="GU534" s="39"/>
      <c r="GV534" s="39"/>
      <c r="GW534" s="39"/>
      <c r="GX534" s="39"/>
      <c r="GY534" s="39"/>
      <c r="GZ534" s="39"/>
      <c r="HA534" s="39"/>
      <c r="HB534" s="39"/>
      <c r="HC534" s="39"/>
      <c r="HD534" s="39"/>
      <c r="HE534" s="39"/>
      <c r="HF534" s="39"/>
      <c r="HG534" s="39"/>
      <c r="HH534" s="39"/>
      <c r="HI534" s="39"/>
      <c r="HJ534" s="39"/>
      <c r="HK534" s="39"/>
      <c r="HL534" s="39"/>
      <c r="HM534" s="39"/>
      <c r="HN534" s="39"/>
      <c r="HO534" s="39"/>
      <c r="HP534" s="39"/>
      <c r="HQ534" s="39"/>
      <c r="HR534" s="39"/>
      <c r="HS534" s="39"/>
      <c r="HT534" s="39"/>
      <c r="HU534" s="39"/>
      <c r="HV534" s="39"/>
      <c r="HW534" s="39"/>
      <c r="HX534" s="39"/>
      <c r="HY534" s="39"/>
      <c r="HZ534" s="39"/>
      <c r="IA534" s="39"/>
      <c r="IB534" s="39"/>
      <c r="IC534" s="39"/>
      <c r="ID534" s="39"/>
      <c r="IE534" s="39"/>
      <c r="IF534" s="39"/>
      <c r="IG534" s="39"/>
      <c r="IH534" s="39"/>
      <c r="II534" s="39"/>
      <c r="IJ534" s="39"/>
      <c r="IK534" s="39"/>
      <c r="IL534" s="39"/>
      <c r="IM534" s="39"/>
      <c r="IN534" s="39"/>
      <c r="IO534" s="39"/>
      <c r="IP534" s="39"/>
      <c r="IQ534" s="39"/>
      <c r="IR534" s="39"/>
      <c r="IS534" s="39"/>
      <c r="IT534" s="39"/>
      <c r="IU534" s="39"/>
      <c r="IV534" s="39"/>
    </row>
    <row r="535" s="17" customFormat="1" ht="51" customHeight="1" spans="1:256">
      <c r="A535" s="19">
        <v>530</v>
      </c>
      <c r="B535" s="12" t="s">
        <v>769</v>
      </c>
      <c r="C535" s="12" t="s">
        <v>770</v>
      </c>
      <c r="D535" s="12" t="s">
        <v>34</v>
      </c>
      <c r="E535" s="66" t="s">
        <v>771</v>
      </c>
      <c r="F535" s="67">
        <v>40</v>
      </c>
      <c r="G535" s="22">
        <f t="shared" si="16"/>
        <v>12</v>
      </c>
      <c r="H535" s="22">
        <f t="shared" si="17"/>
        <v>28</v>
      </c>
      <c r="I535" s="12" t="s">
        <v>239</v>
      </c>
      <c r="J535" s="12"/>
      <c r="K535" s="14" t="s">
        <v>24</v>
      </c>
      <c r="L535" s="14" t="s">
        <v>25</v>
      </c>
      <c r="M535" s="12" t="s">
        <v>36</v>
      </c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  <c r="DG535" s="39"/>
      <c r="DH535" s="39"/>
      <c r="DI535" s="39"/>
      <c r="DJ535" s="39"/>
      <c r="DK535" s="39"/>
      <c r="DL535" s="39"/>
      <c r="DM535" s="39"/>
      <c r="DN535" s="39"/>
      <c r="DO535" s="39"/>
      <c r="DP535" s="39"/>
      <c r="DQ535" s="39"/>
      <c r="DR535" s="39"/>
      <c r="DS535" s="39"/>
      <c r="DT535" s="39"/>
      <c r="DU535" s="39"/>
      <c r="DV535" s="39"/>
      <c r="DW535" s="39"/>
      <c r="DX535" s="39"/>
      <c r="DY535" s="39"/>
      <c r="DZ535" s="39"/>
      <c r="EA535" s="39"/>
      <c r="EB535" s="39"/>
      <c r="EC535" s="39"/>
      <c r="ED535" s="39"/>
      <c r="EE535" s="39"/>
      <c r="EF535" s="39"/>
      <c r="EG535" s="39"/>
      <c r="EH535" s="39"/>
      <c r="EI535" s="39"/>
      <c r="EJ535" s="39"/>
      <c r="EK535" s="39"/>
      <c r="EL535" s="39"/>
      <c r="EM535" s="39"/>
      <c r="EN535" s="39"/>
      <c r="EO535" s="39"/>
      <c r="EP535" s="39"/>
      <c r="EQ535" s="39"/>
      <c r="ER535" s="39"/>
      <c r="ES535" s="39"/>
      <c r="ET535" s="39"/>
      <c r="EU535" s="39"/>
      <c r="EV535" s="39"/>
      <c r="EW535" s="39"/>
      <c r="EX535" s="39"/>
      <c r="EY535" s="39"/>
      <c r="EZ535" s="39"/>
      <c r="FA535" s="39"/>
      <c r="FB535" s="39"/>
      <c r="FC535" s="39"/>
      <c r="FD535" s="39"/>
      <c r="FE535" s="39"/>
      <c r="FF535" s="39"/>
      <c r="FG535" s="39"/>
      <c r="FH535" s="39"/>
      <c r="FI535" s="39"/>
      <c r="FJ535" s="39"/>
      <c r="FK535" s="39"/>
      <c r="FL535" s="39"/>
      <c r="FM535" s="39"/>
      <c r="FN535" s="39"/>
      <c r="FO535" s="39"/>
      <c r="FP535" s="39"/>
      <c r="FQ535" s="39"/>
      <c r="FR535" s="39"/>
      <c r="FS535" s="39"/>
      <c r="FT535" s="39"/>
      <c r="FU535" s="39"/>
      <c r="FV535" s="39"/>
      <c r="FW535" s="39"/>
      <c r="FX535" s="39"/>
      <c r="FY535" s="39"/>
      <c r="FZ535" s="39"/>
      <c r="GA535" s="39"/>
      <c r="GB535" s="39"/>
      <c r="GC535" s="39"/>
      <c r="GD535" s="39"/>
      <c r="GE535" s="39"/>
      <c r="GF535" s="39"/>
      <c r="GG535" s="39"/>
      <c r="GH535" s="39"/>
      <c r="GI535" s="39"/>
      <c r="GJ535" s="39"/>
      <c r="GK535" s="39"/>
      <c r="GL535" s="39"/>
      <c r="GM535" s="39"/>
      <c r="GN535" s="39"/>
      <c r="GO535" s="39"/>
      <c r="GP535" s="39"/>
      <c r="GQ535" s="39"/>
      <c r="GR535" s="39"/>
      <c r="GS535" s="39"/>
      <c r="GT535" s="39"/>
      <c r="GU535" s="39"/>
      <c r="GV535" s="39"/>
      <c r="GW535" s="39"/>
      <c r="GX535" s="39"/>
      <c r="GY535" s="39"/>
      <c r="GZ535" s="39"/>
      <c r="HA535" s="39"/>
      <c r="HB535" s="39"/>
      <c r="HC535" s="39"/>
      <c r="HD535" s="39"/>
      <c r="HE535" s="39"/>
      <c r="HF535" s="39"/>
      <c r="HG535" s="39"/>
      <c r="HH535" s="39"/>
      <c r="HI535" s="39"/>
      <c r="HJ535" s="39"/>
      <c r="HK535" s="39"/>
      <c r="HL535" s="39"/>
      <c r="HM535" s="39"/>
      <c r="HN535" s="39"/>
      <c r="HO535" s="39"/>
      <c r="HP535" s="39"/>
      <c r="HQ535" s="39"/>
      <c r="HR535" s="39"/>
      <c r="HS535" s="39"/>
      <c r="HT535" s="39"/>
      <c r="HU535" s="39"/>
      <c r="HV535" s="39"/>
      <c r="HW535" s="39"/>
      <c r="HX535" s="39"/>
      <c r="HY535" s="39"/>
      <c r="HZ535" s="39"/>
      <c r="IA535" s="39"/>
      <c r="IB535" s="39"/>
      <c r="IC535" s="39"/>
      <c r="ID535" s="39"/>
      <c r="IE535" s="39"/>
      <c r="IF535" s="39"/>
      <c r="IG535" s="39"/>
      <c r="IH535" s="39"/>
      <c r="II535" s="39"/>
      <c r="IJ535" s="39"/>
      <c r="IK535" s="39"/>
      <c r="IL535" s="39"/>
      <c r="IM535" s="39"/>
      <c r="IN535" s="39"/>
      <c r="IO535" s="39"/>
      <c r="IP535" s="39"/>
      <c r="IQ535" s="39"/>
      <c r="IR535" s="39"/>
      <c r="IS535" s="39"/>
      <c r="IT535" s="39"/>
      <c r="IU535" s="39"/>
      <c r="IV535" s="39"/>
    </row>
    <row r="536" s="17" customFormat="1" ht="51" customHeight="1" spans="1:256">
      <c r="A536" s="19">
        <v>531</v>
      </c>
      <c r="B536" s="12" t="s">
        <v>432</v>
      </c>
      <c r="C536" s="12" t="s">
        <v>772</v>
      </c>
      <c r="D536" s="12" t="s">
        <v>43</v>
      </c>
      <c r="E536" s="12" t="s">
        <v>44</v>
      </c>
      <c r="F536" s="22">
        <v>20</v>
      </c>
      <c r="G536" s="22">
        <f t="shared" si="16"/>
        <v>6</v>
      </c>
      <c r="H536" s="22">
        <f t="shared" si="17"/>
        <v>14</v>
      </c>
      <c r="I536" s="12" t="s">
        <v>239</v>
      </c>
      <c r="J536" s="12"/>
      <c r="K536" s="14" t="s">
        <v>24</v>
      </c>
      <c r="L536" s="14" t="s">
        <v>25</v>
      </c>
      <c r="M536" s="12" t="s">
        <v>48</v>
      </c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  <c r="DG536" s="39"/>
      <c r="DH536" s="39"/>
      <c r="DI536" s="39"/>
      <c r="DJ536" s="39"/>
      <c r="DK536" s="39"/>
      <c r="DL536" s="39"/>
      <c r="DM536" s="39"/>
      <c r="DN536" s="39"/>
      <c r="DO536" s="39"/>
      <c r="DP536" s="39"/>
      <c r="DQ536" s="39"/>
      <c r="DR536" s="39"/>
      <c r="DS536" s="39"/>
      <c r="DT536" s="39"/>
      <c r="DU536" s="39"/>
      <c r="DV536" s="39"/>
      <c r="DW536" s="39"/>
      <c r="DX536" s="39"/>
      <c r="DY536" s="39"/>
      <c r="DZ536" s="39"/>
      <c r="EA536" s="39"/>
      <c r="EB536" s="39"/>
      <c r="EC536" s="39"/>
      <c r="ED536" s="39"/>
      <c r="EE536" s="39"/>
      <c r="EF536" s="39"/>
      <c r="EG536" s="39"/>
      <c r="EH536" s="39"/>
      <c r="EI536" s="39"/>
      <c r="EJ536" s="39"/>
      <c r="EK536" s="39"/>
      <c r="EL536" s="39"/>
      <c r="EM536" s="39"/>
      <c r="EN536" s="39"/>
      <c r="EO536" s="39"/>
      <c r="EP536" s="39"/>
      <c r="EQ536" s="39"/>
      <c r="ER536" s="39"/>
      <c r="ES536" s="39"/>
      <c r="ET536" s="39"/>
      <c r="EU536" s="39"/>
      <c r="EV536" s="39"/>
      <c r="EW536" s="39"/>
      <c r="EX536" s="39"/>
      <c r="EY536" s="39"/>
      <c r="EZ536" s="39"/>
      <c r="FA536" s="39"/>
      <c r="FB536" s="39"/>
      <c r="FC536" s="39"/>
      <c r="FD536" s="39"/>
      <c r="FE536" s="39"/>
      <c r="FF536" s="39"/>
      <c r="FG536" s="39"/>
      <c r="FH536" s="39"/>
      <c r="FI536" s="39"/>
      <c r="FJ536" s="39"/>
      <c r="FK536" s="39"/>
      <c r="FL536" s="39"/>
      <c r="FM536" s="39"/>
      <c r="FN536" s="39"/>
      <c r="FO536" s="39"/>
      <c r="FP536" s="39"/>
      <c r="FQ536" s="39"/>
      <c r="FR536" s="39"/>
      <c r="FS536" s="39"/>
      <c r="FT536" s="39"/>
      <c r="FU536" s="39"/>
      <c r="FV536" s="39"/>
      <c r="FW536" s="39"/>
      <c r="FX536" s="39"/>
      <c r="FY536" s="39"/>
      <c r="FZ536" s="39"/>
      <c r="GA536" s="39"/>
      <c r="GB536" s="39"/>
      <c r="GC536" s="39"/>
      <c r="GD536" s="39"/>
      <c r="GE536" s="39"/>
      <c r="GF536" s="39"/>
      <c r="GG536" s="39"/>
      <c r="GH536" s="39"/>
      <c r="GI536" s="39"/>
      <c r="GJ536" s="39"/>
      <c r="GK536" s="39"/>
      <c r="GL536" s="39"/>
      <c r="GM536" s="39"/>
      <c r="GN536" s="39"/>
      <c r="GO536" s="39"/>
      <c r="GP536" s="39"/>
      <c r="GQ536" s="39"/>
      <c r="GR536" s="39"/>
      <c r="GS536" s="39"/>
      <c r="GT536" s="39"/>
      <c r="GU536" s="39"/>
      <c r="GV536" s="39"/>
      <c r="GW536" s="39"/>
      <c r="GX536" s="39"/>
      <c r="GY536" s="39"/>
      <c r="GZ536" s="39"/>
      <c r="HA536" s="39"/>
      <c r="HB536" s="39"/>
      <c r="HC536" s="39"/>
      <c r="HD536" s="39"/>
      <c r="HE536" s="39"/>
      <c r="HF536" s="39"/>
      <c r="HG536" s="39"/>
      <c r="HH536" s="39"/>
      <c r="HI536" s="39"/>
      <c r="HJ536" s="39"/>
      <c r="HK536" s="39"/>
      <c r="HL536" s="39"/>
      <c r="HM536" s="39"/>
      <c r="HN536" s="39"/>
      <c r="HO536" s="39"/>
      <c r="HP536" s="39"/>
      <c r="HQ536" s="39"/>
      <c r="HR536" s="39"/>
      <c r="HS536" s="39"/>
      <c r="HT536" s="39"/>
      <c r="HU536" s="39"/>
      <c r="HV536" s="39"/>
      <c r="HW536" s="39"/>
      <c r="HX536" s="39"/>
      <c r="HY536" s="39"/>
      <c r="HZ536" s="39"/>
      <c r="IA536" s="39"/>
      <c r="IB536" s="39"/>
      <c r="IC536" s="39"/>
      <c r="ID536" s="39"/>
      <c r="IE536" s="39"/>
      <c r="IF536" s="39"/>
      <c r="IG536" s="39"/>
      <c r="IH536" s="39"/>
      <c r="II536" s="39"/>
      <c r="IJ536" s="39"/>
      <c r="IK536" s="39"/>
      <c r="IL536" s="39"/>
      <c r="IM536" s="39"/>
      <c r="IN536" s="39"/>
      <c r="IO536" s="39"/>
      <c r="IP536" s="39"/>
      <c r="IQ536" s="39"/>
      <c r="IR536" s="39"/>
      <c r="IS536" s="39"/>
      <c r="IT536" s="39"/>
      <c r="IU536" s="39"/>
      <c r="IV536" s="39"/>
    </row>
    <row r="537" s="17" customFormat="1" ht="51" customHeight="1" spans="1:256">
      <c r="A537" s="19">
        <v>532</v>
      </c>
      <c r="B537" s="12" t="s">
        <v>432</v>
      </c>
      <c r="C537" s="12" t="s">
        <v>773</v>
      </c>
      <c r="D537" s="12" t="s">
        <v>43</v>
      </c>
      <c r="E537" s="12" t="s">
        <v>44</v>
      </c>
      <c r="F537" s="22">
        <v>40</v>
      </c>
      <c r="G537" s="22">
        <f t="shared" si="16"/>
        <v>12</v>
      </c>
      <c r="H537" s="22">
        <f t="shared" si="17"/>
        <v>28</v>
      </c>
      <c r="I537" s="12" t="s">
        <v>576</v>
      </c>
      <c r="J537" s="12"/>
      <c r="K537" s="14" t="s">
        <v>24</v>
      </c>
      <c r="L537" s="14" t="s">
        <v>25</v>
      </c>
      <c r="M537" s="12" t="s">
        <v>48</v>
      </c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  <c r="DG537" s="39"/>
      <c r="DH537" s="39"/>
      <c r="DI537" s="39"/>
      <c r="DJ537" s="39"/>
      <c r="DK537" s="39"/>
      <c r="DL537" s="39"/>
      <c r="DM537" s="39"/>
      <c r="DN537" s="39"/>
      <c r="DO537" s="39"/>
      <c r="DP537" s="39"/>
      <c r="DQ537" s="39"/>
      <c r="DR537" s="39"/>
      <c r="DS537" s="39"/>
      <c r="DT537" s="39"/>
      <c r="DU537" s="39"/>
      <c r="DV537" s="39"/>
      <c r="DW537" s="39"/>
      <c r="DX537" s="39"/>
      <c r="DY537" s="39"/>
      <c r="DZ537" s="39"/>
      <c r="EA537" s="39"/>
      <c r="EB537" s="39"/>
      <c r="EC537" s="39"/>
      <c r="ED537" s="39"/>
      <c r="EE537" s="39"/>
      <c r="EF537" s="39"/>
      <c r="EG537" s="39"/>
      <c r="EH537" s="39"/>
      <c r="EI537" s="39"/>
      <c r="EJ537" s="39"/>
      <c r="EK537" s="39"/>
      <c r="EL537" s="39"/>
      <c r="EM537" s="39"/>
      <c r="EN537" s="39"/>
      <c r="EO537" s="39"/>
      <c r="EP537" s="39"/>
      <c r="EQ537" s="39"/>
      <c r="ER537" s="39"/>
      <c r="ES537" s="39"/>
      <c r="ET537" s="39"/>
      <c r="EU537" s="39"/>
      <c r="EV537" s="39"/>
      <c r="EW537" s="39"/>
      <c r="EX537" s="39"/>
      <c r="EY537" s="39"/>
      <c r="EZ537" s="39"/>
      <c r="FA537" s="39"/>
      <c r="FB537" s="39"/>
      <c r="FC537" s="39"/>
      <c r="FD537" s="39"/>
      <c r="FE537" s="39"/>
      <c r="FF537" s="39"/>
      <c r="FG537" s="39"/>
      <c r="FH537" s="39"/>
      <c r="FI537" s="39"/>
      <c r="FJ537" s="39"/>
      <c r="FK537" s="39"/>
      <c r="FL537" s="39"/>
      <c r="FM537" s="39"/>
      <c r="FN537" s="39"/>
      <c r="FO537" s="39"/>
      <c r="FP537" s="39"/>
      <c r="FQ537" s="39"/>
      <c r="FR537" s="39"/>
      <c r="FS537" s="39"/>
      <c r="FT537" s="39"/>
      <c r="FU537" s="39"/>
      <c r="FV537" s="39"/>
      <c r="FW537" s="39"/>
      <c r="FX537" s="39"/>
      <c r="FY537" s="39"/>
      <c r="FZ537" s="39"/>
      <c r="GA537" s="39"/>
      <c r="GB537" s="39"/>
      <c r="GC537" s="39"/>
      <c r="GD537" s="39"/>
      <c r="GE537" s="39"/>
      <c r="GF537" s="39"/>
      <c r="GG537" s="39"/>
      <c r="GH537" s="39"/>
      <c r="GI537" s="39"/>
      <c r="GJ537" s="39"/>
      <c r="GK537" s="39"/>
      <c r="GL537" s="39"/>
      <c r="GM537" s="39"/>
      <c r="GN537" s="39"/>
      <c r="GO537" s="39"/>
      <c r="GP537" s="39"/>
      <c r="GQ537" s="39"/>
      <c r="GR537" s="39"/>
      <c r="GS537" s="39"/>
      <c r="GT537" s="39"/>
      <c r="GU537" s="39"/>
      <c r="GV537" s="39"/>
      <c r="GW537" s="39"/>
      <c r="GX537" s="39"/>
      <c r="GY537" s="39"/>
      <c r="GZ537" s="39"/>
      <c r="HA537" s="39"/>
      <c r="HB537" s="39"/>
      <c r="HC537" s="39"/>
      <c r="HD537" s="39"/>
      <c r="HE537" s="39"/>
      <c r="HF537" s="39"/>
      <c r="HG537" s="39"/>
      <c r="HH537" s="39"/>
      <c r="HI537" s="39"/>
      <c r="HJ537" s="39"/>
      <c r="HK537" s="39"/>
      <c r="HL537" s="39"/>
      <c r="HM537" s="39"/>
      <c r="HN537" s="39"/>
      <c r="HO537" s="39"/>
      <c r="HP537" s="39"/>
      <c r="HQ537" s="39"/>
      <c r="HR537" s="39"/>
      <c r="HS537" s="39"/>
      <c r="HT537" s="39"/>
      <c r="HU537" s="39"/>
      <c r="HV537" s="39"/>
      <c r="HW537" s="39"/>
      <c r="HX537" s="39"/>
      <c r="HY537" s="39"/>
      <c r="HZ537" s="39"/>
      <c r="IA537" s="39"/>
      <c r="IB537" s="39"/>
      <c r="IC537" s="39"/>
      <c r="ID537" s="39"/>
      <c r="IE537" s="39"/>
      <c r="IF537" s="39"/>
      <c r="IG537" s="39"/>
      <c r="IH537" s="39"/>
      <c r="II537" s="39"/>
      <c r="IJ537" s="39"/>
      <c r="IK537" s="39"/>
      <c r="IL537" s="39"/>
      <c r="IM537" s="39"/>
      <c r="IN537" s="39"/>
      <c r="IO537" s="39"/>
      <c r="IP537" s="39"/>
      <c r="IQ537" s="39"/>
      <c r="IR537" s="39"/>
      <c r="IS537" s="39"/>
      <c r="IT537" s="39"/>
      <c r="IU537" s="39"/>
      <c r="IV537" s="39"/>
    </row>
    <row r="538" s="17" customFormat="1" ht="51" customHeight="1" spans="1:256">
      <c r="A538" s="19">
        <v>533</v>
      </c>
      <c r="B538" s="12" t="s">
        <v>432</v>
      </c>
      <c r="C538" s="12" t="s">
        <v>774</v>
      </c>
      <c r="D538" s="12" t="s">
        <v>251</v>
      </c>
      <c r="E538" s="12" t="s">
        <v>44</v>
      </c>
      <c r="F538" s="22">
        <v>10</v>
      </c>
      <c r="G538" s="22">
        <f t="shared" si="16"/>
        <v>3</v>
      </c>
      <c r="H538" s="22">
        <f t="shared" si="17"/>
        <v>7</v>
      </c>
      <c r="I538" s="12" t="s">
        <v>186</v>
      </c>
      <c r="J538" s="12"/>
      <c r="K538" s="14" t="s">
        <v>24</v>
      </c>
      <c r="L538" s="14" t="s">
        <v>25</v>
      </c>
      <c r="M538" s="12" t="s">
        <v>252</v>
      </c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  <c r="CV538" s="39"/>
      <c r="CW538" s="39"/>
      <c r="CX538" s="39"/>
      <c r="CY538" s="39"/>
      <c r="CZ538" s="39"/>
      <c r="DA538" s="39"/>
      <c r="DB538" s="39"/>
      <c r="DC538" s="39"/>
      <c r="DD538" s="39"/>
      <c r="DE538" s="39"/>
      <c r="DF538" s="39"/>
      <c r="DG538" s="39"/>
      <c r="DH538" s="39"/>
      <c r="DI538" s="39"/>
      <c r="DJ538" s="39"/>
      <c r="DK538" s="39"/>
      <c r="DL538" s="39"/>
      <c r="DM538" s="39"/>
      <c r="DN538" s="39"/>
      <c r="DO538" s="39"/>
      <c r="DP538" s="39"/>
      <c r="DQ538" s="39"/>
      <c r="DR538" s="39"/>
      <c r="DS538" s="39"/>
      <c r="DT538" s="39"/>
      <c r="DU538" s="39"/>
      <c r="DV538" s="39"/>
      <c r="DW538" s="39"/>
      <c r="DX538" s="39"/>
      <c r="DY538" s="39"/>
      <c r="DZ538" s="39"/>
      <c r="EA538" s="39"/>
      <c r="EB538" s="39"/>
      <c r="EC538" s="39"/>
      <c r="ED538" s="39"/>
      <c r="EE538" s="39"/>
      <c r="EF538" s="39"/>
      <c r="EG538" s="39"/>
      <c r="EH538" s="39"/>
      <c r="EI538" s="39"/>
      <c r="EJ538" s="39"/>
      <c r="EK538" s="39"/>
      <c r="EL538" s="39"/>
      <c r="EM538" s="39"/>
      <c r="EN538" s="39"/>
      <c r="EO538" s="39"/>
      <c r="EP538" s="39"/>
      <c r="EQ538" s="39"/>
      <c r="ER538" s="39"/>
      <c r="ES538" s="39"/>
      <c r="ET538" s="39"/>
      <c r="EU538" s="39"/>
      <c r="EV538" s="39"/>
      <c r="EW538" s="39"/>
      <c r="EX538" s="39"/>
      <c r="EY538" s="39"/>
      <c r="EZ538" s="39"/>
      <c r="FA538" s="39"/>
      <c r="FB538" s="39"/>
      <c r="FC538" s="39"/>
      <c r="FD538" s="39"/>
      <c r="FE538" s="39"/>
      <c r="FF538" s="39"/>
      <c r="FG538" s="39"/>
      <c r="FH538" s="39"/>
      <c r="FI538" s="39"/>
      <c r="FJ538" s="39"/>
      <c r="FK538" s="39"/>
      <c r="FL538" s="39"/>
      <c r="FM538" s="39"/>
      <c r="FN538" s="39"/>
      <c r="FO538" s="39"/>
      <c r="FP538" s="39"/>
      <c r="FQ538" s="39"/>
      <c r="FR538" s="39"/>
      <c r="FS538" s="39"/>
      <c r="FT538" s="39"/>
      <c r="FU538" s="39"/>
      <c r="FV538" s="39"/>
      <c r="FW538" s="39"/>
      <c r="FX538" s="39"/>
      <c r="FY538" s="39"/>
      <c r="FZ538" s="39"/>
      <c r="GA538" s="39"/>
      <c r="GB538" s="39"/>
      <c r="GC538" s="39"/>
      <c r="GD538" s="39"/>
      <c r="GE538" s="39"/>
      <c r="GF538" s="39"/>
      <c r="GG538" s="39"/>
      <c r="GH538" s="39"/>
      <c r="GI538" s="39"/>
      <c r="GJ538" s="39"/>
      <c r="GK538" s="39"/>
      <c r="GL538" s="39"/>
      <c r="GM538" s="39"/>
      <c r="GN538" s="39"/>
      <c r="GO538" s="39"/>
      <c r="GP538" s="39"/>
      <c r="GQ538" s="39"/>
      <c r="GR538" s="39"/>
      <c r="GS538" s="39"/>
      <c r="GT538" s="39"/>
      <c r="GU538" s="39"/>
      <c r="GV538" s="39"/>
      <c r="GW538" s="39"/>
      <c r="GX538" s="39"/>
      <c r="GY538" s="39"/>
      <c r="GZ538" s="39"/>
      <c r="HA538" s="39"/>
      <c r="HB538" s="39"/>
      <c r="HC538" s="39"/>
      <c r="HD538" s="39"/>
      <c r="HE538" s="39"/>
      <c r="HF538" s="39"/>
      <c r="HG538" s="39"/>
      <c r="HH538" s="39"/>
      <c r="HI538" s="39"/>
      <c r="HJ538" s="39"/>
      <c r="HK538" s="39"/>
      <c r="HL538" s="39"/>
      <c r="HM538" s="39"/>
      <c r="HN538" s="39"/>
      <c r="HO538" s="39"/>
      <c r="HP538" s="39"/>
      <c r="HQ538" s="39"/>
      <c r="HR538" s="39"/>
      <c r="HS538" s="39"/>
      <c r="HT538" s="39"/>
      <c r="HU538" s="39"/>
      <c r="HV538" s="39"/>
      <c r="HW538" s="39"/>
      <c r="HX538" s="39"/>
      <c r="HY538" s="39"/>
      <c r="HZ538" s="39"/>
      <c r="IA538" s="39"/>
      <c r="IB538" s="39"/>
      <c r="IC538" s="39"/>
      <c r="ID538" s="39"/>
      <c r="IE538" s="39"/>
      <c r="IF538" s="39"/>
      <c r="IG538" s="39"/>
      <c r="IH538" s="39"/>
      <c r="II538" s="39"/>
      <c r="IJ538" s="39"/>
      <c r="IK538" s="39"/>
      <c r="IL538" s="39"/>
      <c r="IM538" s="39"/>
      <c r="IN538" s="39"/>
      <c r="IO538" s="39"/>
      <c r="IP538" s="39"/>
      <c r="IQ538" s="39"/>
      <c r="IR538" s="39"/>
      <c r="IS538" s="39"/>
      <c r="IT538" s="39"/>
      <c r="IU538" s="39"/>
      <c r="IV538" s="39"/>
    </row>
    <row r="539" s="17" customFormat="1" ht="51" customHeight="1" spans="1:256">
      <c r="A539" s="19">
        <v>534</v>
      </c>
      <c r="B539" s="12" t="s">
        <v>432</v>
      </c>
      <c r="C539" s="12" t="s">
        <v>775</v>
      </c>
      <c r="D539" s="12" t="s">
        <v>136</v>
      </c>
      <c r="E539" s="12" t="s">
        <v>44</v>
      </c>
      <c r="F539" s="22">
        <v>20</v>
      </c>
      <c r="G539" s="22">
        <f t="shared" si="16"/>
        <v>6</v>
      </c>
      <c r="H539" s="22">
        <f t="shared" si="17"/>
        <v>14</v>
      </c>
      <c r="I539" s="12" t="s">
        <v>574</v>
      </c>
      <c r="J539" s="12"/>
      <c r="K539" s="14" t="s">
        <v>24</v>
      </c>
      <c r="L539" s="14" t="s">
        <v>25</v>
      </c>
      <c r="M539" s="12" t="s">
        <v>137</v>
      </c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  <c r="DG539" s="39"/>
      <c r="DH539" s="39"/>
      <c r="DI539" s="39"/>
      <c r="DJ539" s="39"/>
      <c r="DK539" s="39"/>
      <c r="DL539" s="39"/>
      <c r="DM539" s="39"/>
      <c r="DN539" s="39"/>
      <c r="DO539" s="39"/>
      <c r="DP539" s="39"/>
      <c r="DQ539" s="39"/>
      <c r="DR539" s="39"/>
      <c r="DS539" s="39"/>
      <c r="DT539" s="39"/>
      <c r="DU539" s="39"/>
      <c r="DV539" s="39"/>
      <c r="DW539" s="39"/>
      <c r="DX539" s="39"/>
      <c r="DY539" s="39"/>
      <c r="DZ539" s="39"/>
      <c r="EA539" s="39"/>
      <c r="EB539" s="39"/>
      <c r="EC539" s="39"/>
      <c r="ED539" s="39"/>
      <c r="EE539" s="39"/>
      <c r="EF539" s="39"/>
      <c r="EG539" s="39"/>
      <c r="EH539" s="39"/>
      <c r="EI539" s="39"/>
      <c r="EJ539" s="39"/>
      <c r="EK539" s="39"/>
      <c r="EL539" s="39"/>
      <c r="EM539" s="39"/>
      <c r="EN539" s="39"/>
      <c r="EO539" s="39"/>
      <c r="EP539" s="39"/>
      <c r="EQ539" s="39"/>
      <c r="ER539" s="39"/>
      <c r="ES539" s="39"/>
      <c r="ET539" s="39"/>
      <c r="EU539" s="39"/>
      <c r="EV539" s="39"/>
      <c r="EW539" s="39"/>
      <c r="EX539" s="39"/>
      <c r="EY539" s="39"/>
      <c r="EZ539" s="39"/>
      <c r="FA539" s="39"/>
      <c r="FB539" s="39"/>
      <c r="FC539" s="39"/>
      <c r="FD539" s="39"/>
      <c r="FE539" s="39"/>
      <c r="FF539" s="39"/>
      <c r="FG539" s="39"/>
      <c r="FH539" s="39"/>
      <c r="FI539" s="39"/>
      <c r="FJ539" s="39"/>
      <c r="FK539" s="39"/>
      <c r="FL539" s="39"/>
      <c r="FM539" s="39"/>
      <c r="FN539" s="39"/>
      <c r="FO539" s="39"/>
      <c r="FP539" s="39"/>
      <c r="FQ539" s="39"/>
      <c r="FR539" s="39"/>
      <c r="FS539" s="39"/>
      <c r="FT539" s="39"/>
      <c r="FU539" s="39"/>
      <c r="FV539" s="39"/>
      <c r="FW539" s="39"/>
      <c r="FX539" s="39"/>
      <c r="FY539" s="39"/>
      <c r="FZ539" s="39"/>
      <c r="GA539" s="39"/>
      <c r="GB539" s="39"/>
      <c r="GC539" s="39"/>
      <c r="GD539" s="39"/>
      <c r="GE539" s="39"/>
      <c r="GF539" s="39"/>
      <c r="GG539" s="39"/>
      <c r="GH539" s="39"/>
      <c r="GI539" s="39"/>
      <c r="GJ539" s="39"/>
      <c r="GK539" s="39"/>
      <c r="GL539" s="39"/>
      <c r="GM539" s="39"/>
      <c r="GN539" s="39"/>
      <c r="GO539" s="39"/>
      <c r="GP539" s="39"/>
      <c r="GQ539" s="39"/>
      <c r="GR539" s="39"/>
      <c r="GS539" s="39"/>
      <c r="GT539" s="39"/>
      <c r="GU539" s="39"/>
      <c r="GV539" s="39"/>
      <c r="GW539" s="39"/>
      <c r="GX539" s="39"/>
      <c r="GY539" s="39"/>
      <c r="GZ539" s="39"/>
      <c r="HA539" s="39"/>
      <c r="HB539" s="39"/>
      <c r="HC539" s="39"/>
      <c r="HD539" s="39"/>
      <c r="HE539" s="39"/>
      <c r="HF539" s="39"/>
      <c r="HG539" s="39"/>
      <c r="HH539" s="39"/>
      <c r="HI539" s="39"/>
      <c r="HJ539" s="39"/>
      <c r="HK539" s="39"/>
      <c r="HL539" s="39"/>
      <c r="HM539" s="39"/>
      <c r="HN539" s="39"/>
      <c r="HO539" s="39"/>
      <c r="HP539" s="39"/>
      <c r="HQ539" s="39"/>
      <c r="HR539" s="39"/>
      <c r="HS539" s="39"/>
      <c r="HT539" s="39"/>
      <c r="HU539" s="39"/>
      <c r="HV539" s="39"/>
      <c r="HW539" s="39"/>
      <c r="HX539" s="39"/>
      <c r="HY539" s="39"/>
      <c r="HZ539" s="39"/>
      <c r="IA539" s="39"/>
      <c r="IB539" s="39"/>
      <c r="IC539" s="39"/>
      <c r="ID539" s="39"/>
      <c r="IE539" s="39"/>
      <c r="IF539" s="39"/>
      <c r="IG539" s="39"/>
      <c r="IH539" s="39"/>
      <c r="II539" s="39"/>
      <c r="IJ539" s="39"/>
      <c r="IK539" s="39"/>
      <c r="IL539" s="39"/>
      <c r="IM539" s="39"/>
      <c r="IN539" s="39"/>
      <c r="IO539" s="39"/>
      <c r="IP539" s="39"/>
      <c r="IQ539" s="39"/>
      <c r="IR539" s="39"/>
      <c r="IS539" s="39"/>
      <c r="IT539" s="39"/>
      <c r="IU539" s="39"/>
      <c r="IV539" s="39"/>
    </row>
    <row r="540" s="17" customFormat="1" ht="51" customHeight="1" spans="1:256">
      <c r="A540" s="19">
        <v>535</v>
      </c>
      <c r="B540" s="12" t="s">
        <v>776</v>
      </c>
      <c r="C540" s="12" t="s">
        <v>777</v>
      </c>
      <c r="D540" s="12" t="s">
        <v>199</v>
      </c>
      <c r="E540" s="66" t="s">
        <v>771</v>
      </c>
      <c r="F540" s="22">
        <v>296.91</v>
      </c>
      <c r="G540" s="22">
        <f t="shared" si="16"/>
        <v>89.073</v>
      </c>
      <c r="H540" s="22">
        <f t="shared" si="17"/>
        <v>207.837</v>
      </c>
      <c r="I540" s="12" t="s">
        <v>576</v>
      </c>
      <c r="J540" s="12"/>
      <c r="K540" s="14" t="s">
        <v>24</v>
      </c>
      <c r="L540" s="14" t="s">
        <v>25</v>
      </c>
      <c r="M540" s="12" t="s">
        <v>201</v>
      </c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  <c r="DH540" s="39"/>
      <c r="DI540" s="39"/>
      <c r="DJ540" s="39"/>
      <c r="DK540" s="39"/>
      <c r="DL540" s="39"/>
      <c r="DM540" s="39"/>
      <c r="DN540" s="39"/>
      <c r="DO540" s="39"/>
      <c r="DP540" s="39"/>
      <c r="DQ540" s="39"/>
      <c r="DR540" s="39"/>
      <c r="DS540" s="39"/>
      <c r="DT540" s="39"/>
      <c r="DU540" s="39"/>
      <c r="DV540" s="39"/>
      <c r="DW540" s="39"/>
      <c r="DX540" s="39"/>
      <c r="DY540" s="39"/>
      <c r="DZ540" s="39"/>
      <c r="EA540" s="39"/>
      <c r="EB540" s="39"/>
      <c r="EC540" s="39"/>
      <c r="ED540" s="39"/>
      <c r="EE540" s="39"/>
      <c r="EF540" s="39"/>
      <c r="EG540" s="39"/>
      <c r="EH540" s="39"/>
      <c r="EI540" s="39"/>
      <c r="EJ540" s="39"/>
      <c r="EK540" s="39"/>
      <c r="EL540" s="39"/>
      <c r="EM540" s="39"/>
      <c r="EN540" s="39"/>
      <c r="EO540" s="39"/>
      <c r="EP540" s="39"/>
      <c r="EQ540" s="39"/>
      <c r="ER540" s="39"/>
      <c r="ES540" s="39"/>
      <c r="ET540" s="39"/>
      <c r="EU540" s="39"/>
      <c r="EV540" s="39"/>
      <c r="EW540" s="39"/>
      <c r="EX540" s="39"/>
      <c r="EY540" s="39"/>
      <c r="EZ540" s="39"/>
      <c r="FA540" s="39"/>
      <c r="FB540" s="39"/>
      <c r="FC540" s="39"/>
      <c r="FD540" s="39"/>
      <c r="FE540" s="39"/>
      <c r="FF540" s="39"/>
      <c r="FG540" s="39"/>
      <c r="FH540" s="39"/>
      <c r="FI540" s="39"/>
      <c r="FJ540" s="39"/>
      <c r="FK540" s="39"/>
      <c r="FL540" s="39"/>
      <c r="FM540" s="39"/>
      <c r="FN540" s="39"/>
      <c r="FO540" s="39"/>
      <c r="FP540" s="39"/>
      <c r="FQ540" s="39"/>
      <c r="FR540" s="39"/>
      <c r="FS540" s="39"/>
      <c r="FT540" s="39"/>
      <c r="FU540" s="39"/>
      <c r="FV540" s="39"/>
      <c r="FW540" s="39"/>
      <c r="FX540" s="39"/>
      <c r="FY540" s="39"/>
      <c r="FZ540" s="39"/>
      <c r="GA540" s="39"/>
      <c r="GB540" s="39"/>
      <c r="GC540" s="39"/>
      <c r="GD540" s="39"/>
      <c r="GE540" s="39"/>
      <c r="GF540" s="39"/>
      <c r="GG540" s="39"/>
      <c r="GH540" s="39"/>
      <c r="GI540" s="39"/>
      <c r="GJ540" s="39"/>
      <c r="GK540" s="39"/>
      <c r="GL540" s="39"/>
      <c r="GM540" s="39"/>
      <c r="GN540" s="39"/>
      <c r="GO540" s="39"/>
      <c r="GP540" s="39"/>
      <c r="GQ540" s="39"/>
      <c r="GR540" s="39"/>
      <c r="GS540" s="39"/>
      <c r="GT540" s="39"/>
      <c r="GU540" s="39"/>
      <c r="GV540" s="39"/>
      <c r="GW540" s="39"/>
      <c r="GX540" s="39"/>
      <c r="GY540" s="39"/>
      <c r="GZ540" s="39"/>
      <c r="HA540" s="39"/>
      <c r="HB540" s="39"/>
      <c r="HC540" s="39"/>
      <c r="HD540" s="39"/>
      <c r="HE540" s="39"/>
      <c r="HF540" s="39"/>
      <c r="HG540" s="39"/>
      <c r="HH540" s="39"/>
      <c r="HI540" s="39"/>
      <c r="HJ540" s="39"/>
      <c r="HK540" s="39"/>
      <c r="HL540" s="39"/>
      <c r="HM540" s="39"/>
      <c r="HN540" s="39"/>
      <c r="HO540" s="39"/>
      <c r="HP540" s="39"/>
      <c r="HQ540" s="39"/>
      <c r="HR540" s="39"/>
      <c r="HS540" s="39"/>
      <c r="HT540" s="39"/>
      <c r="HU540" s="39"/>
      <c r="HV540" s="39"/>
      <c r="HW540" s="39"/>
      <c r="HX540" s="39"/>
      <c r="HY540" s="39"/>
      <c r="HZ540" s="39"/>
      <c r="IA540" s="39"/>
      <c r="IB540" s="39"/>
      <c r="IC540" s="39"/>
      <c r="ID540" s="39"/>
      <c r="IE540" s="39"/>
      <c r="IF540" s="39"/>
      <c r="IG540" s="39"/>
      <c r="IH540" s="39"/>
      <c r="II540" s="39"/>
      <c r="IJ540" s="39"/>
      <c r="IK540" s="39"/>
      <c r="IL540" s="39"/>
      <c r="IM540" s="39"/>
      <c r="IN540" s="39"/>
      <c r="IO540" s="39"/>
      <c r="IP540" s="39"/>
      <c r="IQ540" s="39"/>
      <c r="IR540" s="39"/>
      <c r="IS540" s="39"/>
      <c r="IT540" s="39"/>
      <c r="IU540" s="39"/>
      <c r="IV540" s="39"/>
    </row>
    <row r="541" s="17" customFormat="1" ht="51" customHeight="1" spans="1:256">
      <c r="A541" s="19">
        <v>536</v>
      </c>
      <c r="B541" s="12" t="s">
        <v>776</v>
      </c>
      <c r="C541" s="12" t="s">
        <v>778</v>
      </c>
      <c r="D541" s="12" t="s">
        <v>199</v>
      </c>
      <c r="E541" s="66" t="s">
        <v>771</v>
      </c>
      <c r="F541" s="68">
        <v>99.35</v>
      </c>
      <c r="G541" s="22">
        <f t="shared" si="16"/>
        <v>29.805</v>
      </c>
      <c r="H541" s="22">
        <f t="shared" si="17"/>
        <v>69.545</v>
      </c>
      <c r="I541" s="12" t="s">
        <v>239</v>
      </c>
      <c r="J541" s="12"/>
      <c r="K541" s="14" t="s">
        <v>24</v>
      </c>
      <c r="L541" s="14" t="s">
        <v>25</v>
      </c>
      <c r="M541" s="12" t="s">
        <v>201</v>
      </c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  <c r="CV541" s="39"/>
      <c r="CW541" s="39"/>
      <c r="CX541" s="39"/>
      <c r="CY541" s="39"/>
      <c r="CZ541" s="39"/>
      <c r="DA541" s="39"/>
      <c r="DB541" s="39"/>
      <c r="DC541" s="39"/>
      <c r="DD541" s="39"/>
      <c r="DE541" s="39"/>
      <c r="DF541" s="39"/>
      <c r="DG541" s="39"/>
      <c r="DH541" s="39"/>
      <c r="DI541" s="39"/>
      <c r="DJ541" s="39"/>
      <c r="DK541" s="39"/>
      <c r="DL541" s="39"/>
      <c r="DM541" s="39"/>
      <c r="DN541" s="39"/>
      <c r="DO541" s="39"/>
      <c r="DP541" s="39"/>
      <c r="DQ541" s="39"/>
      <c r="DR541" s="39"/>
      <c r="DS541" s="39"/>
      <c r="DT541" s="39"/>
      <c r="DU541" s="39"/>
      <c r="DV541" s="39"/>
      <c r="DW541" s="39"/>
      <c r="DX541" s="39"/>
      <c r="DY541" s="39"/>
      <c r="DZ541" s="39"/>
      <c r="EA541" s="39"/>
      <c r="EB541" s="39"/>
      <c r="EC541" s="39"/>
      <c r="ED541" s="39"/>
      <c r="EE541" s="39"/>
      <c r="EF541" s="39"/>
      <c r="EG541" s="39"/>
      <c r="EH541" s="39"/>
      <c r="EI541" s="39"/>
      <c r="EJ541" s="39"/>
      <c r="EK541" s="39"/>
      <c r="EL541" s="39"/>
      <c r="EM541" s="39"/>
      <c r="EN541" s="39"/>
      <c r="EO541" s="39"/>
      <c r="EP541" s="39"/>
      <c r="EQ541" s="39"/>
      <c r="ER541" s="39"/>
      <c r="ES541" s="39"/>
      <c r="ET541" s="39"/>
      <c r="EU541" s="39"/>
      <c r="EV541" s="39"/>
      <c r="EW541" s="39"/>
      <c r="EX541" s="39"/>
      <c r="EY541" s="39"/>
      <c r="EZ541" s="39"/>
      <c r="FA541" s="39"/>
      <c r="FB541" s="39"/>
      <c r="FC541" s="39"/>
      <c r="FD541" s="39"/>
      <c r="FE541" s="39"/>
      <c r="FF541" s="39"/>
      <c r="FG541" s="39"/>
      <c r="FH541" s="39"/>
      <c r="FI541" s="39"/>
      <c r="FJ541" s="39"/>
      <c r="FK541" s="39"/>
      <c r="FL541" s="39"/>
      <c r="FM541" s="39"/>
      <c r="FN541" s="39"/>
      <c r="FO541" s="39"/>
      <c r="FP541" s="39"/>
      <c r="FQ541" s="39"/>
      <c r="FR541" s="39"/>
      <c r="FS541" s="39"/>
      <c r="FT541" s="39"/>
      <c r="FU541" s="39"/>
      <c r="FV541" s="39"/>
      <c r="FW541" s="39"/>
      <c r="FX541" s="39"/>
      <c r="FY541" s="39"/>
      <c r="FZ541" s="39"/>
      <c r="GA541" s="39"/>
      <c r="GB541" s="39"/>
      <c r="GC541" s="39"/>
      <c r="GD541" s="39"/>
      <c r="GE541" s="39"/>
      <c r="GF541" s="39"/>
      <c r="GG541" s="39"/>
      <c r="GH541" s="39"/>
      <c r="GI541" s="39"/>
      <c r="GJ541" s="39"/>
      <c r="GK541" s="39"/>
      <c r="GL541" s="39"/>
      <c r="GM541" s="39"/>
      <c r="GN541" s="39"/>
      <c r="GO541" s="39"/>
      <c r="GP541" s="39"/>
      <c r="GQ541" s="39"/>
      <c r="GR541" s="39"/>
      <c r="GS541" s="39"/>
      <c r="GT541" s="39"/>
      <c r="GU541" s="39"/>
      <c r="GV541" s="39"/>
      <c r="GW541" s="39"/>
      <c r="GX541" s="39"/>
      <c r="GY541" s="39"/>
      <c r="GZ541" s="39"/>
      <c r="HA541" s="39"/>
      <c r="HB541" s="39"/>
      <c r="HC541" s="39"/>
      <c r="HD541" s="39"/>
      <c r="HE541" s="39"/>
      <c r="HF541" s="39"/>
      <c r="HG541" s="39"/>
      <c r="HH541" s="39"/>
      <c r="HI541" s="39"/>
      <c r="HJ541" s="39"/>
      <c r="HK541" s="39"/>
      <c r="HL541" s="39"/>
      <c r="HM541" s="39"/>
      <c r="HN541" s="39"/>
      <c r="HO541" s="39"/>
      <c r="HP541" s="39"/>
      <c r="HQ541" s="39"/>
      <c r="HR541" s="39"/>
      <c r="HS541" s="39"/>
      <c r="HT541" s="39"/>
      <c r="HU541" s="39"/>
      <c r="HV541" s="39"/>
      <c r="HW541" s="39"/>
      <c r="HX541" s="39"/>
      <c r="HY541" s="39"/>
      <c r="HZ541" s="39"/>
      <c r="IA541" s="39"/>
      <c r="IB541" s="39"/>
      <c r="IC541" s="39"/>
      <c r="ID541" s="39"/>
      <c r="IE541" s="39"/>
      <c r="IF541" s="39"/>
      <c r="IG541" s="39"/>
      <c r="IH541" s="39"/>
      <c r="II541" s="39"/>
      <c r="IJ541" s="39"/>
      <c r="IK541" s="39"/>
      <c r="IL541" s="39"/>
      <c r="IM541" s="39"/>
      <c r="IN541" s="39"/>
      <c r="IO541" s="39"/>
      <c r="IP541" s="39"/>
      <c r="IQ541" s="39"/>
      <c r="IR541" s="39"/>
      <c r="IS541" s="39"/>
      <c r="IT541" s="39"/>
      <c r="IU541" s="39"/>
      <c r="IV541" s="39"/>
    </row>
    <row r="542" s="17" customFormat="1" ht="51" customHeight="1" spans="1:256">
      <c r="A542" s="19">
        <v>537</v>
      </c>
      <c r="B542" s="12" t="s">
        <v>776</v>
      </c>
      <c r="C542" s="12" t="s">
        <v>779</v>
      </c>
      <c r="D542" s="12" t="s">
        <v>199</v>
      </c>
      <c r="E542" s="12" t="s">
        <v>780</v>
      </c>
      <c r="F542" s="22">
        <v>4.95</v>
      </c>
      <c r="G542" s="22">
        <f t="shared" si="16"/>
        <v>1.485</v>
      </c>
      <c r="H542" s="22">
        <f t="shared" si="17"/>
        <v>3.465</v>
      </c>
      <c r="I542" s="12" t="s">
        <v>186</v>
      </c>
      <c r="J542" s="12"/>
      <c r="K542" s="14" t="s">
        <v>24</v>
      </c>
      <c r="L542" s="14" t="s">
        <v>25</v>
      </c>
      <c r="M542" s="12" t="s">
        <v>201</v>
      </c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  <c r="DG542" s="39"/>
      <c r="DH542" s="39"/>
      <c r="DI542" s="39"/>
      <c r="DJ542" s="39"/>
      <c r="DK542" s="39"/>
      <c r="DL542" s="39"/>
      <c r="DM542" s="39"/>
      <c r="DN542" s="39"/>
      <c r="DO542" s="39"/>
      <c r="DP542" s="39"/>
      <c r="DQ542" s="39"/>
      <c r="DR542" s="39"/>
      <c r="DS542" s="39"/>
      <c r="DT542" s="39"/>
      <c r="DU542" s="39"/>
      <c r="DV542" s="39"/>
      <c r="DW542" s="39"/>
      <c r="DX542" s="39"/>
      <c r="DY542" s="39"/>
      <c r="DZ542" s="39"/>
      <c r="EA542" s="39"/>
      <c r="EB542" s="39"/>
      <c r="EC542" s="39"/>
      <c r="ED542" s="39"/>
      <c r="EE542" s="39"/>
      <c r="EF542" s="39"/>
      <c r="EG542" s="39"/>
      <c r="EH542" s="39"/>
      <c r="EI542" s="39"/>
      <c r="EJ542" s="39"/>
      <c r="EK542" s="39"/>
      <c r="EL542" s="39"/>
      <c r="EM542" s="39"/>
      <c r="EN542" s="39"/>
      <c r="EO542" s="39"/>
      <c r="EP542" s="39"/>
      <c r="EQ542" s="39"/>
      <c r="ER542" s="39"/>
      <c r="ES542" s="39"/>
      <c r="ET542" s="39"/>
      <c r="EU542" s="39"/>
      <c r="EV542" s="39"/>
      <c r="EW542" s="39"/>
      <c r="EX542" s="39"/>
      <c r="EY542" s="39"/>
      <c r="EZ542" s="39"/>
      <c r="FA542" s="39"/>
      <c r="FB542" s="39"/>
      <c r="FC542" s="39"/>
      <c r="FD542" s="39"/>
      <c r="FE542" s="39"/>
      <c r="FF542" s="39"/>
      <c r="FG542" s="39"/>
      <c r="FH542" s="39"/>
      <c r="FI542" s="39"/>
      <c r="FJ542" s="39"/>
      <c r="FK542" s="39"/>
      <c r="FL542" s="39"/>
      <c r="FM542" s="39"/>
      <c r="FN542" s="39"/>
      <c r="FO542" s="39"/>
      <c r="FP542" s="39"/>
      <c r="FQ542" s="39"/>
      <c r="FR542" s="39"/>
      <c r="FS542" s="39"/>
      <c r="FT542" s="39"/>
      <c r="FU542" s="39"/>
      <c r="FV542" s="39"/>
      <c r="FW542" s="39"/>
      <c r="FX542" s="39"/>
      <c r="FY542" s="39"/>
      <c r="FZ542" s="39"/>
      <c r="GA542" s="39"/>
      <c r="GB542" s="39"/>
      <c r="GC542" s="39"/>
      <c r="GD542" s="39"/>
      <c r="GE542" s="39"/>
      <c r="GF542" s="39"/>
      <c r="GG542" s="39"/>
      <c r="GH542" s="39"/>
      <c r="GI542" s="39"/>
      <c r="GJ542" s="39"/>
      <c r="GK542" s="39"/>
      <c r="GL542" s="39"/>
      <c r="GM542" s="39"/>
      <c r="GN542" s="39"/>
      <c r="GO542" s="39"/>
      <c r="GP542" s="39"/>
      <c r="GQ542" s="39"/>
      <c r="GR542" s="39"/>
      <c r="GS542" s="39"/>
      <c r="GT542" s="39"/>
      <c r="GU542" s="39"/>
      <c r="GV542" s="39"/>
      <c r="GW542" s="39"/>
      <c r="GX542" s="39"/>
      <c r="GY542" s="39"/>
      <c r="GZ542" s="39"/>
      <c r="HA542" s="39"/>
      <c r="HB542" s="39"/>
      <c r="HC542" s="39"/>
      <c r="HD542" s="39"/>
      <c r="HE542" s="39"/>
      <c r="HF542" s="39"/>
      <c r="HG542" s="39"/>
      <c r="HH542" s="39"/>
      <c r="HI542" s="39"/>
      <c r="HJ542" s="39"/>
      <c r="HK542" s="39"/>
      <c r="HL542" s="39"/>
      <c r="HM542" s="39"/>
      <c r="HN542" s="39"/>
      <c r="HO542" s="39"/>
      <c r="HP542" s="39"/>
      <c r="HQ542" s="39"/>
      <c r="HR542" s="39"/>
      <c r="HS542" s="39"/>
      <c r="HT542" s="39"/>
      <c r="HU542" s="39"/>
      <c r="HV542" s="39"/>
      <c r="HW542" s="39"/>
      <c r="HX542" s="39"/>
      <c r="HY542" s="39"/>
      <c r="HZ542" s="39"/>
      <c r="IA542" s="39"/>
      <c r="IB542" s="39"/>
      <c r="IC542" s="39"/>
      <c r="ID542" s="39"/>
      <c r="IE542" s="39"/>
      <c r="IF542" s="39"/>
      <c r="IG542" s="39"/>
      <c r="IH542" s="39"/>
      <c r="II542" s="39"/>
      <c r="IJ542" s="39"/>
      <c r="IK542" s="39"/>
      <c r="IL542" s="39"/>
      <c r="IM542" s="39"/>
      <c r="IN542" s="39"/>
      <c r="IO542" s="39"/>
      <c r="IP542" s="39"/>
      <c r="IQ542" s="39"/>
      <c r="IR542" s="39"/>
      <c r="IS542" s="39"/>
      <c r="IT542" s="39"/>
      <c r="IU542" s="39"/>
      <c r="IV542" s="39"/>
    </row>
    <row r="543" s="17" customFormat="1" ht="51" customHeight="1" spans="1:256">
      <c r="A543" s="19">
        <v>538</v>
      </c>
      <c r="B543" s="12" t="s">
        <v>776</v>
      </c>
      <c r="C543" s="12" t="s">
        <v>781</v>
      </c>
      <c r="D543" s="12" t="s">
        <v>199</v>
      </c>
      <c r="E543" s="12" t="s">
        <v>780</v>
      </c>
      <c r="F543" s="22">
        <v>29.46</v>
      </c>
      <c r="G543" s="22">
        <f t="shared" si="16"/>
        <v>8.838</v>
      </c>
      <c r="H543" s="22">
        <f t="shared" si="17"/>
        <v>20.622</v>
      </c>
      <c r="I543" s="12" t="s">
        <v>574</v>
      </c>
      <c r="J543" s="12"/>
      <c r="K543" s="14" t="s">
        <v>24</v>
      </c>
      <c r="L543" s="14" t="s">
        <v>25</v>
      </c>
      <c r="M543" s="12" t="s">
        <v>201</v>
      </c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  <c r="DG543" s="39"/>
      <c r="DH543" s="39"/>
      <c r="DI543" s="39"/>
      <c r="DJ543" s="39"/>
      <c r="DK543" s="39"/>
      <c r="DL543" s="39"/>
      <c r="DM543" s="39"/>
      <c r="DN543" s="39"/>
      <c r="DO543" s="39"/>
      <c r="DP543" s="39"/>
      <c r="DQ543" s="39"/>
      <c r="DR543" s="39"/>
      <c r="DS543" s="39"/>
      <c r="DT543" s="39"/>
      <c r="DU543" s="39"/>
      <c r="DV543" s="39"/>
      <c r="DW543" s="39"/>
      <c r="DX543" s="39"/>
      <c r="DY543" s="39"/>
      <c r="DZ543" s="39"/>
      <c r="EA543" s="39"/>
      <c r="EB543" s="39"/>
      <c r="EC543" s="39"/>
      <c r="ED543" s="39"/>
      <c r="EE543" s="39"/>
      <c r="EF543" s="39"/>
      <c r="EG543" s="39"/>
      <c r="EH543" s="39"/>
      <c r="EI543" s="39"/>
      <c r="EJ543" s="39"/>
      <c r="EK543" s="39"/>
      <c r="EL543" s="39"/>
      <c r="EM543" s="39"/>
      <c r="EN543" s="39"/>
      <c r="EO543" s="39"/>
      <c r="EP543" s="39"/>
      <c r="EQ543" s="39"/>
      <c r="ER543" s="39"/>
      <c r="ES543" s="39"/>
      <c r="ET543" s="39"/>
      <c r="EU543" s="39"/>
      <c r="EV543" s="39"/>
      <c r="EW543" s="39"/>
      <c r="EX543" s="39"/>
      <c r="EY543" s="39"/>
      <c r="EZ543" s="39"/>
      <c r="FA543" s="39"/>
      <c r="FB543" s="39"/>
      <c r="FC543" s="39"/>
      <c r="FD543" s="39"/>
      <c r="FE543" s="39"/>
      <c r="FF543" s="39"/>
      <c r="FG543" s="39"/>
      <c r="FH543" s="39"/>
      <c r="FI543" s="39"/>
      <c r="FJ543" s="39"/>
      <c r="FK543" s="39"/>
      <c r="FL543" s="39"/>
      <c r="FM543" s="39"/>
      <c r="FN543" s="39"/>
      <c r="FO543" s="39"/>
      <c r="FP543" s="39"/>
      <c r="FQ543" s="39"/>
      <c r="FR543" s="39"/>
      <c r="FS543" s="39"/>
      <c r="FT543" s="39"/>
      <c r="FU543" s="39"/>
      <c r="FV543" s="39"/>
      <c r="FW543" s="39"/>
      <c r="FX543" s="39"/>
      <c r="FY543" s="39"/>
      <c r="FZ543" s="39"/>
      <c r="GA543" s="39"/>
      <c r="GB543" s="39"/>
      <c r="GC543" s="39"/>
      <c r="GD543" s="39"/>
      <c r="GE543" s="39"/>
      <c r="GF543" s="39"/>
      <c r="GG543" s="39"/>
      <c r="GH543" s="39"/>
      <c r="GI543" s="39"/>
      <c r="GJ543" s="39"/>
      <c r="GK543" s="39"/>
      <c r="GL543" s="39"/>
      <c r="GM543" s="39"/>
      <c r="GN543" s="39"/>
      <c r="GO543" s="39"/>
      <c r="GP543" s="39"/>
      <c r="GQ543" s="39"/>
      <c r="GR543" s="39"/>
      <c r="GS543" s="39"/>
      <c r="GT543" s="39"/>
      <c r="GU543" s="39"/>
      <c r="GV543" s="39"/>
      <c r="GW543" s="39"/>
      <c r="GX543" s="39"/>
      <c r="GY543" s="39"/>
      <c r="GZ543" s="39"/>
      <c r="HA543" s="39"/>
      <c r="HB543" s="39"/>
      <c r="HC543" s="39"/>
      <c r="HD543" s="39"/>
      <c r="HE543" s="39"/>
      <c r="HF543" s="39"/>
      <c r="HG543" s="39"/>
      <c r="HH543" s="39"/>
      <c r="HI543" s="39"/>
      <c r="HJ543" s="39"/>
      <c r="HK543" s="39"/>
      <c r="HL543" s="39"/>
      <c r="HM543" s="39"/>
      <c r="HN543" s="39"/>
      <c r="HO543" s="39"/>
      <c r="HP543" s="39"/>
      <c r="HQ543" s="39"/>
      <c r="HR543" s="39"/>
      <c r="HS543" s="39"/>
      <c r="HT543" s="39"/>
      <c r="HU543" s="39"/>
      <c r="HV543" s="39"/>
      <c r="HW543" s="39"/>
      <c r="HX543" s="39"/>
      <c r="HY543" s="39"/>
      <c r="HZ543" s="39"/>
      <c r="IA543" s="39"/>
      <c r="IB543" s="39"/>
      <c r="IC543" s="39"/>
      <c r="ID543" s="39"/>
      <c r="IE543" s="39"/>
      <c r="IF543" s="39"/>
      <c r="IG543" s="39"/>
      <c r="IH543" s="39"/>
      <c r="II543" s="39"/>
      <c r="IJ543" s="39"/>
      <c r="IK543" s="39"/>
      <c r="IL543" s="39"/>
      <c r="IM543" s="39"/>
      <c r="IN543" s="39"/>
      <c r="IO543" s="39"/>
      <c r="IP543" s="39"/>
      <c r="IQ543" s="39"/>
      <c r="IR543" s="39"/>
      <c r="IS543" s="39"/>
      <c r="IT543" s="39"/>
      <c r="IU543" s="39"/>
      <c r="IV543" s="39"/>
    </row>
    <row r="544" s="17" customFormat="1" ht="51" customHeight="1" spans="1:256">
      <c r="A544" s="19">
        <v>539</v>
      </c>
      <c r="B544" s="12" t="s">
        <v>776</v>
      </c>
      <c r="C544" s="12" t="s">
        <v>782</v>
      </c>
      <c r="D544" s="12" t="s">
        <v>199</v>
      </c>
      <c r="E544" s="12" t="s">
        <v>780</v>
      </c>
      <c r="F544" s="22">
        <v>39.74</v>
      </c>
      <c r="G544" s="22">
        <f t="shared" si="16"/>
        <v>11.922</v>
      </c>
      <c r="H544" s="22">
        <f t="shared" si="17"/>
        <v>27.818</v>
      </c>
      <c r="I544" s="12" t="s">
        <v>576</v>
      </c>
      <c r="J544" s="12"/>
      <c r="K544" s="14" t="s">
        <v>24</v>
      </c>
      <c r="L544" s="14" t="s">
        <v>25</v>
      </c>
      <c r="M544" s="12" t="s">
        <v>201</v>
      </c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  <c r="DG544" s="39"/>
      <c r="DH544" s="39"/>
      <c r="DI544" s="39"/>
      <c r="DJ544" s="39"/>
      <c r="DK544" s="39"/>
      <c r="DL544" s="39"/>
      <c r="DM544" s="39"/>
      <c r="DN544" s="39"/>
      <c r="DO544" s="39"/>
      <c r="DP544" s="39"/>
      <c r="DQ544" s="39"/>
      <c r="DR544" s="39"/>
      <c r="DS544" s="39"/>
      <c r="DT544" s="39"/>
      <c r="DU544" s="39"/>
      <c r="DV544" s="39"/>
      <c r="DW544" s="39"/>
      <c r="DX544" s="39"/>
      <c r="DY544" s="39"/>
      <c r="DZ544" s="39"/>
      <c r="EA544" s="39"/>
      <c r="EB544" s="39"/>
      <c r="EC544" s="39"/>
      <c r="ED544" s="39"/>
      <c r="EE544" s="39"/>
      <c r="EF544" s="39"/>
      <c r="EG544" s="39"/>
      <c r="EH544" s="39"/>
      <c r="EI544" s="39"/>
      <c r="EJ544" s="39"/>
      <c r="EK544" s="39"/>
      <c r="EL544" s="39"/>
      <c r="EM544" s="39"/>
      <c r="EN544" s="39"/>
      <c r="EO544" s="39"/>
      <c r="EP544" s="39"/>
      <c r="EQ544" s="39"/>
      <c r="ER544" s="39"/>
      <c r="ES544" s="39"/>
      <c r="ET544" s="39"/>
      <c r="EU544" s="39"/>
      <c r="EV544" s="39"/>
      <c r="EW544" s="39"/>
      <c r="EX544" s="39"/>
      <c r="EY544" s="39"/>
      <c r="EZ544" s="39"/>
      <c r="FA544" s="39"/>
      <c r="FB544" s="39"/>
      <c r="FC544" s="39"/>
      <c r="FD544" s="39"/>
      <c r="FE544" s="39"/>
      <c r="FF544" s="39"/>
      <c r="FG544" s="39"/>
      <c r="FH544" s="39"/>
      <c r="FI544" s="39"/>
      <c r="FJ544" s="39"/>
      <c r="FK544" s="39"/>
      <c r="FL544" s="39"/>
      <c r="FM544" s="39"/>
      <c r="FN544" s="39"/>
      <c r="FO544" s="39"/>
      <c r="FP544" s="39"/>
      <c r="FQ544" s="39"/>
      <c r="FR544" s="39"/>
      <c r="FS544" s="39"/>
      <c r="FT544" s="39"/>
      <c r="FU544" s="39"/>
      <c r="FV544" s="39"/>
      <c r="FW544" s="39"/>
      <c r="FX544" s="39"/>
      <c r="FY544" s="39"/>
      <c r="FZ544" s="39"/>
      <c r="GA544" s="39"/>
      <c r="GB544" s="39"/>
      <c r="GC544" s="39"/>
      <c r="GD544" s="39"/>
      <c r="GE544" s="39"/>
      <c r="GF544" s="39"/>
      <c r="GG544" s="39"/>
      <c r="GH544" s="39"/>
      <c r="GI544" s="39"/>
      <c r="GJ544" s="39"/>
      <c r="GK544" s="39"/>
      <c r="GL544" s="39"/>
      <c r="GM544" s="39"/>
      <c r="GN544" s="39"/>
      <c r="GO544" s="39"/>
      <c r="GP544" s="39"/>
      <c r="GQ544" s="39"/>
      <c r="GR544" s="39"/>
      <c r="GS544" s="39"/>
      <c r="GT544" s="39"/>
      <c r="GU544" s="39"/>
      <c r="GV544" s="39"/>
      <c r="GW544" s="39"/>
      <c r="GX544" s="39"/>
      <c r="GY544" s="39"/>
      <c r="GZ544" s="39"/>
      <c r="HA544" s="39"/>
      <c r="HB544" s="39"/>
      <c r="HC544" s="39"/>
      <c r="HD544" s="39"/>
      <c r="HE544" s="39"/>
      <c r="HF544" s="39"/>
      <c r="HG544" s="39"/>
      <c r="HH544" s="39"/>
      <c r="HI544" s="39"/>
      <c r="HJ544" s="39"/>
      <c r="HK544" s="39"/>
      <c r="HL544" s="39"/>
      <c r="HM544" s="39"/>
      <c r="HN544" s="39"/>
      <c r="HO544" s="39"/>
      <c r="HP544" s="39"/>
      <c r="HQ544" s="39"/>
      <c r="HR544" s="39"/>
      <c r="HS544" s="39"/>
      <c r="HT544" s="39"/>
      <c r="HU544" s="39"/>
      <c r="HV544" s="39"/>
      <c r="HW544" s="39"/>
      <c r="HX544" s="39"/>
      <c r="HY544" s="39"/>
      <c r="HZ544" s="39"/>
      <c r="IA544" s="39"/>
      <c r="IB544" s="39"/>
      <c r="IC544" s="39"/>
      <c r="ID544" s="39"/>
      <c r="IE544" s="39"/>
      <c r="IF544" s="39"/>
      <c r="IG544" s="39"/>
      <c r="IH544" s="39"/>
      <c r="II544" s="39"/>
      <c r="IJ544" s="39"/>
      <c r="IK544" s="39"/>
      <c r="IL544" s="39"/>
      <c r="IM544" s="39"/>
      <c r="IN544" s="39"/>
      <c r="IO544" s="39"/>
      <c r="IP544" s="39"/>
      <c r="IQ544" s="39"/>
      <c r="IR544" s="39"/>
      <c r="IS544" s="39"/>
      <c r="IT544" s="39"/>
      <c r="IU544" s="39"/>
      <c r="IV544" s="39"/>
    </row>
    <row r="545" s="17" customFormat="1" ht="51" customHeight="1" spans="1:256">
      <c r="A545" s="19"/>
      <c r="B545" s="57"/>
      <c r="C545" s="57"/>
      <c r="D545" s="57"/>
      <c r="E545" s="57"/>
      <c r="F545" s="57"/>
      <c r="G545" s="57"/>
      <c r="H545" s="57"/>
      <c r="I545" s="57"/>
      <c r="J545" s="69"/>
      <c r="K545" s="57"/>
      <c r="L545" s="57"/>
      <c r="M545" s="57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  <c r="DG545" s="39"/>
      <c r="DH545" s="39"/>
      <c r="DI545" s="39"/>
      <c r="DJ545" s="39"/>
      <c r="DK545" s="39"/>
      <c r="DL545" s="39"/>
      <c r="DM545" s="39"/>
      <c r="DN545" s="39"/>
      <c r="DO545" s="39"/>
      <c r="DP545" s="39"/>
      <c r="DQ545" s="39"/>
      <c r="DR545" s="39"/>
      <c r="DS545" s="39"/>
      <c r="DT545" s="39"/>
      <c r="DU545" s="39"/>
      <c r="DV545" s="39"/>
      <c r="DW545" s="39"/>
      <c r="DX545" s="39"/>
      <c r="DY545" s="39"/>
      <c r="DZ545" s="39"/>
      <c r="EA545" s="39"/>
      <c r="EB545" s="39"/>
      <c r="EC545" s="39"/>
      <c r="ED545" s="39"/>
      <c r="EE545" s="39"/>
      <c r="EF545" s="39"/>
      <c r="EG545" s="39"/>
      <c r="EH545" s="39"/>
      <c r="EI545" s="39"/>
      <c r="EJ545" s="39"/>
      <c r="EK545" s="39"/>
      <c r="EL545" s="39"/>
      <c r="EM545" s="39"/>
      <c r="EN545" s="39"/>
      <c r="EO545" s="39"/>
      <c r="EP545" s="39"/>
      <c r="EQ545" s="39"/>
      <c r="ER545" s="39"/>
      <c r="ES545" s="39"/>
      <c r="ET545" s="39"/>
      <c r="EU545" s="39"/>
      <c r="EV545" s="39"/>
      <c r="EW545" s="39"/>
      <c r="EX545" s="39"/>
      <c r="EY545" s="39"/>
      <c r="EZ545" s="39"/>
      <c r="FA545" s="39"/>
      <c r="FB545" s="39"/>
      <c r="FC545" s="39"/>
      <c r="FD545" s="39"/>
      <c r="FE545" s="39"/>
      <c r="FF545" s="39"/>
      <c r="FG545" s="39"/>
      <c r="FH545" s="39"/>
      <c r="FI545" s="39"/>
      <c r="FJ545" s="39"/>
      <c r="FK545" s="39"/>
      <c r="FL545" s="39"/>
      <c r="FM545" s="39"/>
      <c r="FN545" s="39"/>
      <c r="FO545" s="39"/>
      <c r="FP545" s="39"/>
      <c r="FQ545" s="39"/>
      <c r="FR545" s="39"/>
      <c r="FS545" s="39"/>
      <c r="FT545" s="39"/>
      <c r="FU545" s="39"/>
      <c r="FV545" s="39"/>
      <c r="FW545" s="39"/>
      <c r="FX545" s="39"/>
      <c r="FY545" s="39"/>
      <c r="FZ545" s="39"/>
      <c r="GA545" s="39"/>
      <c r="GB545" s="39"/>
      <c r="GC545" s="39"/>
      <c r="GD545" s="39"/>
      <c r="GE545" s="39"/>
      <c r="GF545" s="39"/>
      <c r="GG545" s="39"/>
      <c r="GH545" s="39"/>
      <c r="GI545" s="39"/>
      <c r="GJ545" s="39"/>
      <c r="GK545" s="39"/>
      <c r="GL545" s="39"/>
      <c r="GM545" s="39"/>
      <c r="GN545" s="39"/>
      <c r="GO545" s="39"/>
      <c r="GP545" s="39"/>
      <c r="GQ545" s="39"/>
      <c r="GR545" s="39"/>
      <c r="GS545" s="39"/>
      <c r="GT545" s="39"/>
      <c r="GU545" s="39"/>
      <c r="GV545" s="39"/>
      <c r="GW545" s="39"/>
      <c r="GX545" s="39"/>
      <c r="GY545" s="39"/>
      <c r="GZ545" s="39"/>
      <c r="HA545" s="39"/>
      <c r="HB545" s="39"/>
      <c r="HC545" s="39"/>
      <c r="HD545" s="39"/>
      <c r="HE545" s="39"/>
      <c r="HF545" s="39"/>
      <c r="HG545" s="39"/>
      <c r="HH545" s="39"/>
      <c r="HI545" s="39"/>
      <c r="HJ545" s="39"/>
      <c r="HK545" s="39"/>
      <c r="HL545" s="39"/>
      <c r="HM545" s="39"/>
      <c r="HN545" s="39"/>
      <c r="HO545" s="39"/>
      <c r="HP545" s="39"/>
      <c r="HQ545" s="39"/>
      <c r="HR545" s="39"/>
      <c r="HS545" s="39"/>
      <c r="HT545" s="39"/>
      <c r="HU545" s="39"/>
      <c r="HV545" s="39"/>
      <c r="HW545" s="39"/>
      <c r="HX545" s="39"/>
      <c r="HY545" s="39"/>
      <c r="HZ545" s="39"/>
      <c r="IA545" s="39"/>
      <c r="IB545" s="39"/>
      <c r="IC545" s="39"/>
      <c r="ID545" s="39"/>
      <c r="IE545" s="39"/>
      <c r="IF545" s="39"/>
      <c r="IG545" s="39"/>
      <c r="IH545" s="39"/>
      <c r="II545" s="39"/>
      <c r="IJ545" s="39"/>
      <c r="IK545" s="39"/>
      <c r="IL545" s="39"/>
      <c r="IM545" s="39"/>
      <c r="IN545" s="39"/>
      <c r="IO545" s="39"/>
      <c r="IP545" s="39"/>
      <c r="IQ545" s="39"/>
      <c r="IR545" s="39"/>
      <c r="IS545" s="39"/>
      <c r="IT545" s="39"/>
      <c r="IU545" s="39"/>
      <c r="IV545" s="39"/>
    </row>
    <row r="546" s="17" customFormat="1" ht="51" customHeight="1" spans="1:256">
      <c r="A546" s="19"/>
      <c r="B546" s="57"/>
      <c r="C546" s="57"/>
      <c r="D546" s="57"/>
      <c r="E546" s="57"/>
      <c r="F546" s="57"/>
      <c r="G546" s="57"/>
      <c r="H546" s="57"/>
      <c r="I546" s="57"/>
      <c r="J546" s="69"/>
      <c r="K546" s="57"/>
      <c r="L546" s="57"/>
      <c r="M546" s="57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  <c r="DG546" s="39"/>
      <c r="DH546" s="39"/>
      <c r="DI546" s="39"/>
      <c r="DJ546" s="39"/>
      <c r="DK546" s="39"/>
      <c r="DL546" s="39"/>
      <c r="DM546" s="39"/>
      <c r="DN546" s="39"/>
      <c r="DO546" s="39"/>
      <c r="DP546" s="39"/>
      <c r="DQ546" s="39"/>
      <c r="DR546" s="39"/>
      <c r="DS546" s="39"/>
      <c r="DT546" s="39"/>
      <c r="DU546" s="39"/>
      <c r="DV546" s="39"/>
      <c r="DW546" s="39"/>
      <c r="DX546" s="39"/>
      <c r="DY546" s="39"/>
      <c r="DZ546" s="39"/>
      <c r="EA546" s="39"/>
      <c r="EB546" s="39"/>
      <c r="EC546" s="39"/>
      <c r="ED546" s="39"/>
      <c r="EE546" s="39"/>
      <c r="EF546" s="39"/>
      <c r="EG546" s="39"/>
      <c r="EH546" s="39"/>
      <c r="EI546" s="39"/>
      <c r="EJ546" s="39"/>
      <c r="EK546" s="39"/>
      <c r="EL546" s="39"/>
      <c r="EM546" s="39"/>
      <c r="EN546" s="39"/>
      <c r="EO546" s="39"/>
      <c r="EP546" s="39"/>
      <c r="EQ546" s="39"/>
      <c r="ER546" s="39"/>
      <c r="ES546" s="39"/>
      <c r="ET546" s="39"/>
      <c r="EU546" s="39"/>
      <c r="EV546" s="39"/>
      <c r="EW546" s="39"/>
      <c r="EX546" s="39"/>
      <c r="EY546" s="39"/>
      <c r="EZ546" s="39"/>
      <c r="FA546" s="39"/>
      <c r="FB546" s="39"/>
      <c r="FC546" s="39"/>
      <c r="FD546" s="39"/>
      <c r="FE546" s="39"/>
      <c r="FF546" s="39"/>
      <c r="FG546" s="39"/>
      <c r="FH546" s="39"/>
      <c r="FI546" s="39"/>
      <c r="FJ546" s="39"/>
      <c r="FK546" s="39"/>
      <c r="FL546" s="39"/>
      <c r="FM546" s="39"/>
      <c r="FN546" s="39"/>
      <c r="FO546" s="39"/>
      <c r="FP546" s="39"/>
      <c r="FQ546" s="39"/>
      <c r="FR546" s="39"/>
      <c r="FS546" s="39"/>
      <c r="FT546" s="39"/>
      <c r="FU546" s="39"/>
      <c r="FV546" s="39"/>
      <c r="FW546" s="39"/>
      <c r="FX546" s="39"/>
      <c r="FY546" s="39"/>
      <c r="FZ546" s="39"/>
      <c r="GA546" s="39"/>
      <c r="GB546" s="39"/>
      <c r="GC546" s="39"/>
      <c r="GD546" s="39"/>
      <c r="GE546" s="39"/>
      <c r="GF546" s="39"/>
      <c r="GG546" s="39"/>
      <c r="GH546" s="39"/>
      <c r="GI546" s="39"/>
      <c r="GJ546" s="39"/>
      <c r="GK546" s="39"/>
      <c r="GL546" s="39"/>
      <c r="GM546" s="39"/>
      <c r="GN546" s="39"/>
      <c r="GO546" s="39"/>
      <c r="GP546" s="39"/>
      <c r="GQ546" s="39"/>
      <c r="GR546" s="39"/>
      <c r="GS546" s="39"/>
      <c r="GT546" s="39"/>
      <c r="GU546" s="39"/>
      <c r="GV546" s="39"/>
      <c r="GW546" s="39"/>
      <c r="GX546" s="39"/>
      <c r="GY546" s="39"/>
      <c r="GZ546" s="39"/>
      <c r="HA546" s="39"/>
      <c r="HB546" s="39"/>
      <c r="HC546" s="39"/>
      <c r="HD546" s="39"/>
      <c r="HE546" s="39"/>
      <c r="HF546" s="39"/>
      <c r="HG546" s="39"/>
      <c r="HH546" s="39"/>
      <c r="HI546" s="39"/>
      <c r="HJ546" s="39"/>
      <c r="HK546" s="39"/>
      <c r="HL546" s="39"/>
      <c r="HM546" s="39"/>
      <c r="HN546" s="39"/>
      <c r="HO546" s="39"/>
      <c r="HP546" s="39"/>
      <c r="HQ546" s="39"/>
      <c r="HR546" s="39"/>
      <c r="HS546" s="39"/>
      <c r="HT546" s="39"/>
      <c r="HU546" s="39"/>
      <c r="HV546" s="39"/>
      <c r="HW546" s="39"/>
      <c r="HX546" s="39"/>
      <c r="HY546" s="39"/>
      <c r="HZ546" s="39"/>
      <c r="IA546" s="39"/>
      <c r="IB546" s="39"/>
      <c r="IC546" s="39"/>
      <c r="ID546" s="39"/>
      <c r="IE546" s="39"/>
      <c r="IF546" s="39"/>
      <c r="IG546" s="39"/>
      <c r="IH546" s="39"/>
      <c r="II546" s="39"/>
      <c r="IJ546" s="39"/>
      <c r="IK546" s="39"/>
      <c r="IL546" s="39"/>
      <c r="IM546" s="39"/>
      <c r="IN546" s="39"/>
      <c r="IO546" s="39"/>
      <c r="IP546" s="39"/>
      <c r="IQ546" s="39"/>
      <c r="IR546" s="39"/>
      <c r="IS546" s="39"/>
      <c r="IT546" s="39"/>
      <c r="IU546" s="39"/>
      <c r="IV546" s="39"/>
    </row>
    <row r="547" s="17" customFormat="1" ht="51" customHeight="1" spans="1:256">
      <c r="A547" s="19"/>
      <c r="B547" s="57"/>
      <c r="C547" s="57"/>
      <c r="D547" s="57"/>
      <c r="E547" s="57"/>
      <c r="F547" s="57"/>
      <c r="G547" s="57"/>
      <c r="H547" s="57"/>
      <c r="I547" s="57"/>
      <c r="J547" s="69"/>
      <c r="K547" s="57"/>
      <c r="L547" s="57"/>
      <c r="M547" s="57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  <c r="DG547" s="39"/>
      <c r="DH547" s="39"/>
      <c r="DI547" s="39"/>
      <c r="DJ547" s="39"/>
      <c r="DK547" s="39"/>
      <c r="DL547" s="39"/>
      <c r="DM547" s="39"/>
      <c r="DN547" s="39"/>
      <c r="DO547" s="39"/>
      <c r="DP547" s="39"/>
      <c r="DQ547" s="39"/>
      <c r="DR547" s="39"/>
      <c r="DS547" s="39"/>
      <c r="DT547" s="39"/>
      <c r="DU547" s="39"/>
      <c r="DV547" s="39"/>
      <c r="DW547" s="39"/>
      <c r="DX547" s="39"/>
      <c r="DY547" s="39"/>
      <c r="DZ547" s="39"/>
      <c r="EA547" s="39"/>
      <c r="EB547" s="39"/>
      <c r="EC547" s="39"/>
      <c r="ED547" s="39"/>
      <c r="EE547" s="39"/>
      <c r="EF547" s="39"/>
      <c r="EG547" s="39"/>
      <c r="EH547" s="39"/>
      <c r="EI547" s="39"/>
      <c r="EJ547" s="39"/>
      <c r="EK547" s="39"/>
      <c r="EL547" s="39"/>
      <c r="EM547" s="39"/>
      <c r="EN547" s="39"/>
      <c r="EO547" s="39"/>
      <c r="EP547" s="39"/>
      <c r="EQ547" s="39"/>
      <c r="ER547" s="39"/>
      <c r="ES547" s="39"/>
      <c r="ET547" s="39"/>
      <c r="EU547" s="39"/>
      <c r="EV547" s="39"/>
      <c r="EW547" s="39"/>
      <c r="EX547" s="39"/>
      <c r="EY547" s="39"/>
      <c r="EZ547" s="39"/>
      <c r="FA547" s="39"/>
      <c r="FB547" s="39"/>
      <c r="FC547" s="39"/>
      <c r="FD547" s="39"/>
      <c r="FE547" s="39"/>
      <c r="FF547" s="39"/>
      <c r="FG547" s="39"/>
      <c r="FH547" s="39"/>
      <c r="FI547" s="39"/>
      <c r="FJ547" s="39"/>
      <c r="FK547" s="39"/>
      <c r="FL547" s="39"/>
      <c r="FM547" s="39"/>
      <c r="FN547" s="39"/>
      <c r="FO547" s="39"/>
      <c r="FP547" s="39"/>
      <c r="FQ547" s="39"/>
      <c r="FR547" s="39"/>
      <c r="FS547" s="39"/>
      <c r="FT547" s="39"/>
      <c r="FU547" s="39"/>
      <c r="FV547" s="39"/>
      <c r="FW547" s="39"/>
      <c r="FX547" s="39"/>
      <c r="FY547" s="39"/>
      <c r="FZ547" s="39"/>
      <c r="GA547" s="39"/>
      <c r="GB547" s="39"/>
      <c r="GC547" s="39"/>
      <c r="GD547" s="39"/>
      <c r="GE547" s="39"/>
      <c r="GF547" s="39"/>
      <c r="GG547" s="39"/>
      <c r="GH547" s="39"/>
      <c r="GI547" s="39"/>
      <c r="GJ547" s="39"/>
      <c r="GK547" s="39"/>
      <c r="GL547" s="39"/>
      <c r="GM547" s="39"/>
      <c r="GN547" s="39"/>
      <c r="GO547" s="39"/>
      <c r="GP547" s="39"/>
      <c r="GQ547" s="39"/>
      <c r="GR547" s="39"/>
      <c r="GS547" s="39"/>
      <c r="GT547" s="39"/>
      <c r="GU547" s="39"/>
      <c r="GV547" s="39"/>
      <c r="GW547" s="39"/>
      <c r="GX547" s="39"/>
      <c r="GY547" s="39"/>
      <c r="GZ547" s="39"/>
      <c r="HA547" s="39"/>
      <c r="HB547" s="39"/>
      <c r="HC547" s="39"/>
      <c r="HD547" s="39"/>
      <c r="HE547" s="39"/>
      <c r="HF547" s="39"/>
      <c r="HG547" s="39"/>
      <c r="HH547" s="39"/>
      <c r="HI547" s="39"/>
      <c r="HJ547" s="39"/>
      <c r="HK547" s="39"/>
      <c r="HL547" s="39"/>
      <c r="HM547" s="39"/>
      <c r="HN547" s="39"/>
      <c r="HO547" s="39"/>
      <c r="HP547" s="39"/>
      <c r="HQ547" s="39"/>
      <c r="HR547" s="39"/>
      <c r="HS547" s="39"/>
      <c r="HT547" s="39"/>
      <c r="HU547" s="39"/>
      <c r="HV547" s="39"/>
      <c r="HW547" s="39"/>
      <c r="HX547" s="39"/>
      <c r="HY547" s="39"/>
      <c r="HZ547" s="39"/>
      <c r="IA547" s="39"/>
      <c r="IB547" s="39"/>
      <c r="IC547" s="39"/>
      <c r="ID547" s="39"/>
      <c r="IE547" s="39"/>
      <c r="IF547" s="39"/>
      <c r="IG547" s="39"/>
      <c r="IH547" s="39"/>
      <c r="II547" s="39"/>
      <c r="IJ547" s="39"/>
      <c r="IK547" s="39"/>
      <c r="IL547" s="39"/>
      <c r="IM547" s="39"/>
      <c r="IN547" s="39"/>
      <c r="IO547" s="39"/>
      <c r="IP547" s="39"/>
      <c r="IQ547" s="39"/>
      <c r="IR547" s="39"/>
      <c r="IS547" s="39"/>
      <c r="IT547" s="39"/>
      <c r="IU547" s="39"/>
      <c r="IV547" s="39"/>
    </row>
    <row r="548" s="17" customFormat="1" ht="51" customHeight="1" spans="1:256">
      <c r="A548" s="19"/>
      <c r="B548" s="57"/>
      <c r="C548" s="57"/>
      <c r="D548" s="57"/>
      <c r="E548" s="57"/>
      <c r="F548" s="57"/>
      <c r="G548" s="57"/>
      <c r="H548" s="57"/>
      <c r="I548" s="57"/>
      <c r="J548" s="69"/>
      <c r="K548" s="57"/>
      <c r="L548" s="57"/>
      <c r="M548" s="57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  <c r="CV548" s="39"/>
      <c r="CW548" s="39"/>
      <c r="CX548" s="39"/>
      <c r="CY548" s="39"/>
      <c r="CZ548" s="39"/>
      <c r="DA548" s="39"/>
      <c r="DB548" s="39"/>
      <c r="DC548" s="39"/>
      <c r="DD548" s="39"/>
      <c r="DE548" s="39"/>
      <c r="DF548" s="39"/>
      <c r="DG548" s="39"/>
      <c r="DH548" s="39"/>
      <c r="DI548" s="39"/>
      <c r="DJ548" s="39"/>
      <c r="DK548" s="39"/>
      <c r="DL548" s="39"/>
      <c r="DM548" s="39"/>
      <c r="DN548" s="39"/>
      <c r="DO548" s="39"/>
      <c r="DP548" s="39"/>
      <c r="DQ548" s="39"/>
      <c r="DR548" s="39"/>
      <c r="DS548" s="39"/>
      <c r="DT548" s="39"/>
      <c r="DU548" s="39"/>
      <c r="DV548" s="39"/>
      <c r="DW548" s="39"/>
      <c r="DX548" s="39"/>
      <c r="DY548" s="39"/>
      <c r="DZ548" s="39"/>
      <c r="EA548" s="39"/>
      <c r="EB548" s="39"/>
      <c r="EC548" s="39"/>
      <c r="ED548" s="39"/>
      <c r="EE548" s="39"/>
      <c r="EF548" s="39"/>
      <c r="EG548" s="39"/>
      <c r="EH548" s="39"/>
      <c r="EI548" s="39"/>
      <c r="EJ548" s="39"/>
      <c r="EK548" s="39"/>
      <c r="EL548" s="39"/>
      <c r="EM548" s="39"/>
      <c r="EN548" s="39"/>
      <c r="EO548" s="39"/>
      <c r="EP548" s="39"/>
      <c r="EQ548" s="39"/>
      <c r="ER548" s="39"/>
      <c r="ES548" s="39"/>
      <c r="ET548" s="39"/>
      <c r="EU548" s="39"/>
      <c r="EV548" s="39"/>
      <c r="EW548" s="39"/>
      <c r="EX548" s="39"/>
      <c r="EY548" s="39"/>
      <c r="EZ548" s="39"/>
      <c r="FA548" s="39"/>
      <c r="FB548" s="39"/>
      <c r="FC548" s="39"/>
      <c r="FD548" s="39"/>
      <c r="FE548" s="39"/>
      <c r="FF548" s="39"/>
      <c r="FG548" s="39"/>
      <c r="FH548" s="39"/>
      <c r="FI548" s="39"/>
      <c r="FJ548" s="39"/>
      <c r="FK548" s="39"/>
      <c r="FL548" s="39"/>
      <c r="FM548" s="39"/>
      <c r="FN548" s="39"/>
      <c r="FO548" s="39"/>
      <c r="FP548" s="39"/>
      <c r="FQ548" s="39"/>
      <c r="FR548" s="39"/>
      <c r="FS548" s="39"/>
      <c r="FT548" s="39"/>
      <c r="FU548" s="39"/>
      <c r="FV548" s="39"/>
      <c r="FW548" s="39"/>
      <c r="FX548" s="39"/>
      <c r="FY548" s="39"/>
      <c r="FZ548" s="39"/>
      <c r="GA548" s="39"/>
      <c r="GB548" s="39"/>
      <c r="GC548" s="39"/>
      <c r="GD548" s="39"/>
      <c r="GE548" s="39"/>
      <c r="GF548" s="39"/>
      <c r="GG548" s="39"/>
      <c r="GH548" s="39"/>
      <c r="GI548" s="39"/>
      <c r="GJ548" s="39"/>
      <c r="GK548" s="39"/>
      <c r="GL548" s="39"/>
      <c r="GM548" s="39"/>
      <c r="GN548" s="39"/>
      <c r="GO548" s="39"/>
      <c r="GP548" s="39"/>
      <c r="GQ548" s="39"/>
      <c r="GR548" s="39"/>
      <c r="GS548" s="39"/>
      <c r="GT548" s="39"/>
      <c r="GU548" s="39"/>
      <c r="GV548" s="39"/>
      <c r="GW548" s="39"/>
      <c r="GX548" s="39"/>
      <c r="GY548" s="39"/>
      <c r="GZ548" s="39"/>
      <c r="HA548" s="39"/>
      <c r="HB548" s="39"/>
      <c r="HC548" s="39"/>
      <c r="HD548" s="39"/>
      <c r="HE548" s="39"/>
      <c r="HF548" s="39"/>
      <c r="HG548" s="39"/>
      <c r="HH548" s="39"/>
      <c r="HI548" s="39"/>
      <c r="HJ548" s="39"/>
      <c r="HK548" s="39"/>
      <c r="HL548" s="39"/>
      <c r="HM548" s="39"/>
      <c r="HN548" s="39"/>
      <c r="HO548" s="39"/>
      <c r="HP548" s="39"/>
      <c r="HQ548" s="39"/>
      <c r="HR548" s="39"/>
      <c r="HS548" s="39"/>
      <c r="HT548" s="39"/>
      <c r="HU548" s="39"/>
      <c r="HV548" s="39"/>
      <c r="HW548" s="39"/>
      <c r="HX548" s="39"/>
      <c r="HY548" s="39"/>
      <c r="HZ548" s="39"/>
      <c r="IA548" s="39"/>
      <c r="IB548" s="39"/>
      <c r="IC548" s="39"/>
      <c r="ID548" s="39"/>
      <c r="IE548" s="39"/>
      <c r="IF548" s="39"/>
      <c r="IG548" s="39"/>
      <c r="IH548" s="39"/>
      <c r="II548" s="39"/>
      <c r="IJ548" s="39"/>
      <c r="IK548" s="39"/>
      <c r="IL548" s="39"/>
      <c r="IM548" s="39"/>
      <c r="IN548" s="39"/>
      <c r="IO548" s="39"/>
      <c r="IP548" s="39"/>
      <c r="IQ548" s="39"/>
      <c r="IR548" s="39"/>
      <c r="IS548" s="39"/>
      <c r="IT548" s="39"/>
      <c r="IU548" s="39"/>
      <c r="IV548" s="39"/>
    </row>
    <row r="549" s="17" customFormat="1" ht="51" customHeight="1" spans="1:256">
      <c r="A549" s="19"/>
      <c r="B549" s="57"/>
      <c r="C549" s="57"/>
      <c r="D549" s="57"/>
      <c r="E549" s="57"/>
      <c r="F549" s="57"/>
      <c r="G549" s="57"/>
      <c r="H549" s="57"/>
      <c r="I549" s="57"/>
      <c r="J549" s="69"/>
      <c r="K549" s="57"/>
      <c r="L549" s="57"/>
      <c r="M549" s="57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  <c r="FC549" s="39"/>
      <c r="FD549" s="39"/>
      <c r="FE549" s="39"/>
      <c r="FF549" s="39"/>
      <c r="FG549" s="39"/>
      <c r="FH549" s="39"/>
      <c r="FI549" s="39"/>
      <c r="FJ549" s="39"/>
      <c r="FK549" s="39"/>
      <c r="FL549" s="39"/>
      <c r="FM549" s="39"/>
      <c r="FN549" s="39"/>
      <c r="FO549" s="39"/>
      <c r="FP549" s="39"/>
      <c r="FQ549" s="39"/>
      <c r="FR549" s="39"/>
      <c r="FS549" s="39"/>
      <c r="FT549" s="39"/>
      <c r="FU549" s="39"/>
      <c r="FV549" s="39"/>
      <c r="FW549" s="39"/>
      <c r="FX549" s="39"/>
      <c r="FY549" s="39"/>
      <c r="FZ549" s="39"/>
      <c r="GA549" s="39"/>
      <c r="GB549" s="39"/>
      <c r="GC549" s="39"/>
      <c r="GD549" s="39"/>
      <c r="GE549" s="39"/>
      <c r="GF549" s="39"/>
      <c r="GG549" s="39"/>
      <c r="GH549" s="39"/>
      <c r="GI549" s="39"/>
      <c r="GJ549" s="39"/>
      <c r="GK549" s="39"/>
      <c r="GL549" s="39"/>
      <c r="GM549" s="39"/>
      <c r="GN549" s="39"/>
      <c r="GO549" s="39"/>
      <c r="GP549" s="39"/>
      <c r="GQ549" s="39"/>
      <c r="GR549" s="39"/>
      <c r="GS549" s="39"/>
      <c r="GT549" s="39"/>
      <c r="GU549" s="39"/>
      <c r="GV549" s="39"/>
      <c r="GW549" s="39"/>
      <c r="GX549" s="39"/>
      <c r="GY549" s="39"/>
      <c r="GZ549" s="39"/>
      <c r="HA549" s="39"/>
      <c r="HB549" s="39"/>
      <c r="HC549" s="39"/>
      <c r="HD549" s="39"/>
      <c r="HE549" s="39"/>
      <c r="HF549" s="39"/>
      <c r="HG549" s="39"/>
      <c r="HH549" s="39"/>
      <c r="HI549" s="39"/>
      <c r="HJ549" s="39"/>
      <c r="HK549" s="39"/>
      <c r="HL549" s="39"/>
      <c r="HM549" s="39"/>
      <c r="HN549" s="39"/>
      <c r="HO549" s="39"/>
      <c r="HP549" s="39"/>
      <c r="HQ549" s="39"/>
      <c r="HR549" s="39"/>
      <c r="HS549" s="39"/>
      <c r="HT549" s="39"/>
      <c r="HU549" s="39"/>
      <c r="HV549" s="39"/>
      <c r="HW549" s="39"/>
      <c r="HX549" s="39"/>
      <c r="HY549" s="39"/>
      <c r="HZ549" s="39"/>
      <c r="IA549" s="39"/>
      <c r="IB549" s="39"/>
      <c r="IC549" s="39"/>
      <c r="ID549" s="39"/>
      <c r="IE549" s="39"/>
      <c r="IF549" s="39"/>
      <c r="IG549" s="39"/>
      <c r="IH549" s="39"/>
      <c r="II549" s="39"/>
      <c r="IJ549" s="39"/>
      <c r="IK549" s="39"/>
      <c r="IL549" s="39"/>
      <c r="IM549" s="39"/>
      <c r="IN549" s="39"/>
      <c r="IO549" s="39"/>
      <c r="IP549" s="39"/>
      <c r="IQ549" s="39"/>
      <c r="IR549" s="39"/>
      <c r="IS549" s="39"/>
      <c r="IT549" s="39"/>
      <c r="IU549" s="39"/>
      <c r="IV549" s="39"/>
    </row>
    <row r="550" s="17" customFormat="1" ht="51" customHeight="1" spans="1:256">
      <c r="A550" s="19"/>
      <c r="B550" s="57"/>
      <c r="C550" s="57"/>
      <c r="D550" s="57"/>
      <c r="E550" s="57"/>
      <c r="F550" s="57"/>
      <c r="G550" s="57"/>
      <c r="H550" s="57"/>
      <c r="I550" s="57"/>
      <c r="J550" s="69"/>
      <c r="K550" s="57"/>
      <c r="L550" s="57"/>
      <c r="M550" s="57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  <c r="DG550" s="39"/>
      <c r="DH550" s="39"/>
      <c r="DI550" s="39"/>
      <c r="DJ550" s="39"/>
      <c r="DK550" s="39"/>
      <c r="DL550" s="39"/>
      <c r="DM550" s="39"/>
      <c r="DN550" s="39"/>
      <c r="DO550" s="39"/>
      <c r="DP550" s="39"/>
      <c r="DQ550" s="39"/>
      <c r="DR550" s="39"/>
      <c r="DS550" s="39"/>
      <c r="DT550" s="39"/>
      <c r="DU550" s="39"/>
      <c r="DV550" s="39"/>
      <c r="DW550" s="39"/>
      <c r="DX550" s="39"/>
      <c r="DY550" s="39"/>
      <c r="DZ550" s="39"/>
      <c r="EA550" s="39"/>
      <c r="EB550" s="39"/>
      <c r="EC550" s="39"/>
      <c r="ED550" s="39"/>
      <c r="EE550" s="39"/>
      <c r="EF550" s="39"/>
      <c r="EG550" s="39"/>
      <c r="EH550" s="39"/>
      <c r="EI550" s="39"/>
      <c r="EJ550" s="39"/>
      <c r="EK550" s="39"/>
      <c r="EL550" s="39"/>
      <c r="EM550" s="39"/>
      <c r="EN550" s="39"/>
      <c r="EO550" s="39"/>
      <c r="EP550" s="39"/>
      <c r="EQ550" s="39"/>
      <c r="ER550" s="39"/>
      <c r="ES550" s="39"/>
      <c r="ET550" s="39"/>
      <c r="EU550" s="39"/>
      <c r="EV550" s="39"/>
      <c r="EW550" s="39"/>
      <c r="EX550" s="39"/>
      <c r="EY550" s="39"/>
      <c r="EZ550" s="39"/>
      <c r="FA550" s="39"/>
      <c r="FB550" s="39"/>
      <c r="FC550" s="39"/>
      <c r="FD550" s="39"/>
      <c r="FE550" s="39"/>
      <c r="FF550" s="39"/>
      <c r="FG550" s="39"/>
      <c r="FH550" s="39"/>
      <c r="FI550" s="39"/>
      <c r="FJ550" s="39"/>
      <c r="FK550" s="39"/>
      <c r="FL550" s="39"/>
      <c r="FM550" s="39"/>
      <c r="FN550" s="39"/>
      <c r="FO550" s="39"/>
      <c r="FP550" s="39"/>
      <c r="FQ550" s="39"/>
      <c r="FR550" s="39"/>
      <c r="FS550" s="39"/>
      <c r="FT550" s="39"/>
      <c r="FU550" s="39"/>
      <c r="FV550" s="39"/>
      <c r="FW550" s="39"/>
      <c r="FX550" s="39"/>
      <c r="FY550" s="39"/>
      <c r="FZ550" s="39"/>
      <c r="GA550" s="39"/>
      <c r="GB550" s="39"/>
      <c r="GC550" s="39"/>
      <c r="GD550" s="39"/>
      <c r="GE550" s="39"/>
      <c r="GF550" s="39"/>
      <c r="GG550" s="39"/>
      <c r="GH550" s="39"/>
      <c r="GI550" s="39"/>
      <c r="GJ550" s="39"/>
      <c r="GK550" s="39"/>
      <c r="GL550" s="39"/>
      <c r="GM550" s="39"/>
      <c r="GN550" s="39"/>
      <c r="GO550" s="39"/>
      <c r="GP550" s="39"/>
      <c r="GQ550" s="39"/>
      <c r="GR550" s="39"/>
      <c r="GS550" s="39"/>
      <c r="GT550" s="39"/>
      <c r="GU550" s="39"/>
      <c r="GV550" s="39"/>
      <c r="GW550" s="39"/>
      <c r="GX550" s="39"/>
      <c r="GY550" s="39"/>
      <c r="GZ550" s="39"/>
      <c r="HA550" s="39"/>
      <c r="HB550" s="39"/>
      <c r="HC550" s="39"/>
      <c r="HD550" s="39"/>
      <c r="HE550" s="39"/>
      <c r="HF550" s="39"/>
      <c r="HG550" s="39"/>
      <c r="HH550" s="39"/>
      <c r="HI550" s="39"/>
      <c r="HJ550" s="39"/>
      <c r="HK550" s="39"/>
      <c r="HL550" s="39"/>
      <c r="HM550" s="39"/>
      <c r="HN550" s="39"/>
      <c r="HO550" s="39"/>
      <c r="HP550" s="39"/>
      <c r="HQ550" s="39"/>
      <c r="HR550" s="39"/>
      <c r="HS550" s="39"/>
      <c r="HT550" s="39"/>
      <c r="HU550" s="39"/>
      <c r="HV550" s="39"/>
      <c r="HW550" s="39"/>
      <c r="HX550" s="39"/>
      <c r="HY550" s="39"/>
      <c r="HZ550" s="39"/>
      <c r="IA550" s="39"/>
      <c r="IB550" s="39"/>
      <c r="IC550" s="39"/>
      <c r="ID550" s="39"/>
      <c r="IE550" s="39"/>
      <c r="IF550" s="39"/>
      <c r="IG550" s="39"/>
      <c r="IH550" s="39"/>
      <c r="II550" s="39"/>
      <c r="IJ550" s="39"/>
      <c r="IK550" s="39"/>
      <c r="IL550" s="39"/>
      <c r="IM550" s="39"/>
      <c r="IN550" s="39"/>
      <c r="IO550" s="39"/>
      <c r="IP550" s="39"/>
      <c r="IQ550" s="39"/>
      <c r="IR550" s="39"/>
      <c r="IS550" s="39"/>
      <c r="IT550" s="39"/>
      <c r="IU550" s="39"/>
      <c r="IV550" s="39"/>
    </row>
    <row r="551" s="17" customFormat="1" ht="51" customHeight="1" spans="1:256">
      <c r="A551" s="19"/>
      <c r="B551" s="57"/>
      <c r="C551" s="57"/>
      <c r="D551" s="57"/>
      <c r="E551" s="57"/>
      <c r="F551" s="57"/>
      <c r="G551" s="57"/>
      <c r="H551" s="57"/>
      <c r="I551" s="57"/>
      <c r="J551" s="69"/>
      <c r="K551" s="57"/>
      <c r="L551" s="57"/>
      <c r="M551" s="57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  <c r="DH551" s="39"/>
      <c r="DI551" s="39"/>
      <c r="DJ551" s="39"/>
      <c r="DK551" s="39"/>
      <c r="DL551" s="39"/>
      <c r="DM551" s="39"/>
      <c r="DN551" s="39"/>
      <c r="DO551" s="39"/>
      <c r="DP551" s="39"/>
      <c r="DQ551" s="39"/>
      <c r="DR551" s="39"/>
      <c r="DS551" s="39"/>
      <c r="DT551" s="39"/>
      <c r="DU551" s="39"/>
      <c r="DV551" s="39"/>
      <c r="DW551" s="39"/>
      <c r="DX551" s="39"/>
      <c r="DY551" s="39"/>
      <c r="DZ551" s="39"/>
      <c r="EA551" s="39"/>
      <c r="EB551" s="39"/>
      <c r="EC551" s="39"/>
      <c r="ED551" s="39"/>
      <c r="EE551" s="39"/>
      <c r="EF551" s="39"/>
      <c r="EG551" s="39"/>
      <c r="EH551" s="39"/>
      <c r="EI551" s="39"/>
      <c r="EJ551" s="39"/>
      <c r="EK551" s="39"/>
      <c r="EL551" s="39"/>
      <c r="EM551" s="39"/>
      <c r="EN551" s="39"/>
      <c r="EO551" s="39"/>
      <c r="EP551" s="39"/>
      <c r="EQ551" s="39"/>
      <c r="ER551" s="39"/>
      <c r="ES551" s="39"/>
      <c r="ET551" s="39"/>
      <c r="EU551" s="39"/>
      <c r="EV551" s="39"/>
      <c r="EW551" s="39"/>
      <c r="EX551" s="39"/>
      <c r="EY551" s="39"/>
      <c r="EZ551" s="39"/>
      <c r="FA551" s="39"/>
      <c r="FB551" s="39"/>
      <c r="FC551" s="39"/>
      <c r="FD551" s="39"/>
      <c r="FE551" s="39"/>
      <c r="FF551" s="39"/>
      <c r="FG551" s="39"/>
      <c r="FH551" s="39"/>
      <c r="FI551" s="39"/>
      <c r="FJ551" s="39"/>
      <c r="FK551" s="39"/>
      <c r="FL551" s="39"/>
      <c r="FM551" s="39"/>
      <c r="FN551" s="39"/>
      <c r="FO551" s="39"/>
      <c r="FP551" s="39"/>
      <c r="FQ551" s="39"/>
      <c r="FR551" s="39"/>
      <c r="FS551" s="39"/>
      <c r="FT551" s="39"/>
      <c r="FU551" s="39"/>
      <c r="FV551" s="39"/>
      <c r="FW551" s="39"/>
      <c r="FX551" s="39"/>
      <c r="FY551" s="39"/>
      <c r="FZ551" s="39"/>
      <c r="GA551" s="39"/>
      <c r="GB551" s="39"/>
      <c r="GC551" s="39"/>
      <c r="GD551" s="39"/>
      <c r="GE551" s="39"/>
      <c r="GF551" s="39"/>
      <c r="GG551" s="39"/>
      <c r="GH551" s="39"/>
      <c r="GI551" s="39"/>
      <c r="GJ551" s="39"/>
      <c r="GK551" s="39"/>
      <c r="GL551" s="39"/>
      <c r="GM551" s="39"/>
      <c r="GN551" s="39"/>
      <c r="GO551" s="39"/>
      <c r="GP551" s="39"/>
      <c r="GQ551" s="39"/>
      <c r="GR551" s="39"/>
      <c r="GS551" s="39"/>
      <c r="GT551" s="39"/>
      <c r="GU551" s="39"/>
      <c r="GV551" s="39"/>
      <c r="GW551" s="39"/>
      <c r="GX551" s="39"/>
      <c r="GY551" s="39"/>
      <c r="GZ551" s="39"/>
      <c r="HA551" s="39"/>
      <c r="HB551" s="39"/>
      <c r="HC551" s="39"/>
      <c r="HD551" s="39"/>
      <c r="HE551" s="39"/>
      <c r="HF551" s="39"/>
      <c r="HG551" s="39"/>
      <c r="HH551" s="39"/>
      <c r="HI551" s="39"/>
      <c r="HJ551" s="39"/>
      <c r="HK551" s="39"/>
      <c r="HL551" s="39"/>
      <c r="HM551" s="39"/>
      <c r="HN551" s="39"/>
      <c r="HO551" s="39"/>
      <c r="HP551" s="39"/>
      <c r="HQ551" s="39"/>
      <c r="HR551" s="39"/>
      <c r="HS551" s="39"/>
      <c r="HT551" s="39"/>
      <c r="HU551" s="39"/>
      <c r="HV551" s="39"/>
      <c r="HW551" s="39"/>
      <c r="HX551" s="39"/>
      <c r="HY551" s="39"/>
      <c r="HZ551" s="39"/>
      <c r="IA551" s="39"/>
      <c r="IB551" s="39"/>
      <c r="IC551" s="39"/>
      <c r="ID551" s="39"/>
      <c r="IE551" s="39"/>
      <c r="IF551" s="39"/>
      <c r="IG551" s="39"/>
      <c r="IH551" s="39"/>
      <c r="II551" s="39"/>
      <c r="IJ551" s="39"/>
      <c r="IK551" s="39"/>
      <c r="IL551" s="39"/>
      <c r="IM551" s="39"/>
      <c r="IN551" s="39"/>
      <c r="IO551" s="39"/>
      <c r="IP551" s="39"/>
      <c r="IQ551" s="39"/>
      <c r="IR551" s="39"/>
      <c r="IS551" s="39"/>
      <c r="IT551" s="39"/>
      <c r="IU551" s="39"/>
      <c r="IV551" s="39"/>
    </row>
    <row r="552" s="17" customFormat="1" ht="51" customHeight="1" spans="1:256">
      <c r="A552" s="19"/>
      <c r="B552" s="57"/>
      <c r="C552" s="57"/>
      <c r="D552" s="57"/>
      <c r="E552" s="57"/>
      <c r="F552" s="57"/>
      <c r="G552" s="57"/>
      <c r="H552" s="57"/>
      <c r="I552" s="57"/>
      <c r="J552" s="69"/>
      <c r="K552" s="57"/>
      <c r="L552" s="57"/>
      <c r="M552" s="57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  <c r="DH552" s="39"/>
      <c r="DI552" s="39"/>
      <c r="DJ552" s="39"/>
      <c r="DK552" s="39"/>
      <c r="DL552" s="39"/>
      <c r="DM552" s="39"/>
      <c r="DN552" s="39"/>
      <c r="DO552" s="39"/>
      <c r="DP552" s="39"/>
      <c r="DQ552" s="39"/>
      <c r="DR552" s="39"/>
      <c r="DS552" s="39"/>
      <c r="DT552" s="39"/>
      <c r="DU552" s="39"/>
      <c r="DV552" s="39"/>
      <c r="DW552" s="39"/>
      <c r="DX552" s="39"/>
      <c r="DY552" s="39"/>
      <c r="DZ552" s="39"/>
      <c r="EA552" s="39"/>
      <c r="EB552" s="39"/>
      <c r="EC552" s="39"/>
      <c r="ED552" s="39"/>
      <c r="EE552" s="39"/>
      <c r="EF552" s="39"/>
      <c r="EG552" s="39"/>
      <c r="EH552" s="39"/>
      <c r="EI552" s="39"/>
      <c r="EJ552" s="39"/>
      <c r="EK552" s="39"/>
      <c r="EL552" s="39"/>
      <c r="EM552" s="39"/>
      <c r="EN552" s="39"/>
      <c r="EO552" s="39"/>
      <c r="EP552" s="39"/>
      <c r="EQ552" s="39"/>
      <c r="ER552" s="39"/>
      <c r="ES552" s="39"/>
      <c r="ET552" s="39"/>
      <c r="EU552" s="39"/>
      <c r="EV552" s="39"/>
      <c r="EW552" s="39"/>
      <c r="EX552" s="39"/>
      <c r="EY552" s="39"/>
      <c r="EZ552" s="39"/>
      <c r="FA552" s="39"/>
      <c r="FB552" s="39"/>
      <c r="FC552" s="39"/>
      <c r="FD552" s="39"/>
      <c r="FE552" s="39"/>
      <c r="FF552" s="39"/>
      <c r="FG552" s="39"/>
      <c r="FH552" s="39"/>
      <c r="FI552" s="39"/>
      <c r="FJ552" s="39"/>
      <c r="FK552" s="39"/>
      <c r="FL552" s="39"/>
      <c r="FM552" s="39"/>
      <c r="FN552" s="39"/>
      <c r="FO552" s="39"/>
      <c r="FP552" s="39"/>
      <c r="FQ552" s="39"/>
      <c r="FR552" s="39"/>
      <c r="FS552" s="39"/>
      <c r="FT552" s="39"/>
      <c r="FU552" s="39"/>
      <c r="FV552" s="39"/>
      <c r="FW552" s="39"/>
      <c r="FX552" s="39"/>
      <c r="FY552" s="39"/>
      <c r="FZ552" s="39"/>
      <c r="GA552" s="39"/>
      <c r="GB552" s="39"/>
      <c r="GC552" s="39"/>
      <c r="GD552" s="39"/>
      <c r="GE552" s="39"/>
      <c r="GF552" s="39"/>
      <c r="GG552" s="39"/>
      <c r="GH552" s="39"/>
      <c r="GI552" s="39"/>
      <c r="GJ552" s="39"/>
      <c r="GK552" s="39"/>
      <c r="GL552" s="39"/>
      <c r="GM552" s="39"/>
      <c r="GN552" s="39"/>
      <c r="GO552" s="39"/>
      <c r="GP552" s="39"/>
      <c r="GQ552" s="39"/>
      <c r="GR552" s="39"/>
      <c r="GS552" s="39"/>
      <c r="GT552" s="39"/>
      <c r="GU552" s="39"/>
      <c r="GV552" s="39"/>
      <c r="GW552" s="39"/>
      <c r="GX552" s="39"/>
      <c r="GY552" s="39"/>
      <c r="GZ552" s="39"/>
      <c r="HA552" s="39"/>
      <c r="HB552" s="39"/>
      <c r="HC552" s="39"/>
      <c r="HD552" s="39"/>
      <c r="HE552" s="39"/>
      <c r="HF552" s="39"/>
      <c r="HG552" s="39"/>
      <c r="HH552" s="39"/>
      <c r="HI552" s="39"/>
      <c r="HJ552" s="39"/>
      <c r="HK552" s="39"/>
      <c r="HL552" s="39"/>
      <c r="HM552" s="39"/>
      <c r="HN552" s="39"/>
      <c r="HO552" s="39"/>
      <c r="HP552" s="39"/>
      <c r="HQ552" s="39"/>
      <c r="HR552" s="39"/>
      <c r="HS552" s="39"/>
      <c r="HT552" s="39"/>
      <c r="HU552" s="39"/>
      <c r="HV552" s="39"/>
      <c r="HW552" s="39"/>
      <c r="HX552" s="39"/>
      <c r="HY552" s="39"/>
      <c r="HZ552" s="39"/>
      <c r="IA552" s="39"/>
      <c r="IB552" s="39"/>
      <c r="IC552" s="39"/>
      <c r="ID552" s="39"/>
      <c r="IE552" s="39"/>
      <c r="IF552" s="39"/>
      <c r="IG552" s="39"/>
      <c r="IH552" s="39"/>
      <c r="II552" s="39"/>
      <c r="IJ552" s="39"/>
      <c r="IK552" s="39"/>
      <c r="IL552" s="39"/>
      <c r="IM552" s="39"/>
      <c r="IN552" s="39"/>
      <c r="IO552" s="39"/>
      <c r="IP552" s="39"/>
      <c r="IQ552" s="39"/>
      <c r="IR552" s="39"/>
      <c r="IS552" s="39"/>
      <c r="IT552" s="39"/>
      <c r="IU552" s="39"/>
      <c r="IV552" s="39"/>
    </row>
    <row r="553" s="17" customFormat="1" ht="51" customHeight="1" spans="1:256">
      <c r="A553" s="19"/>
      <c r="B553" s="57"/>
      <c r="C553" s="57"/>
      <c r="D553" s="57"/>
      <c r="E553" s="57"/>
      <c r="F553" s="57"/>
      <c r="G553" s="57"/>
      <c r="H553" s="57"/>
      <c r="I553" s="57"/>
      <c r="J553" s="69"/>
      <c r="K553" s="57"/>
      <c r="L553" s="57"/>
      <c r="M553" s="57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  <c r="DG553" s="39"/>
      <c r="DH553" s="39"/>
      <c r="DI553" s="39"/>
      <c r="DJ553" s="39"/>
      <c r="DK553" s="39"/>
      <c r="DL553" s="39"/>
      <c r="DM553" s="39"/>
      <c r="DN553" s="39"/>
      <c r="DO553" s="39"/>
      <c r="DP553" s="39"/>
      <c r="DQ553" s="39"/>
      <c r="DR553" s="39"/>
      <c r="DS553" s="39"/>
      <c r="DT553" s="39"/>
      <c r="DU553" s="39"/>
      <c r="DV553" s="39"/>
      <c r="DW553" s="39"/>
      <c r="DX553" s="39"/>
      <c r="DY553" s="39"/>
      <c r="DZ553" s="39"/>
      <c r="EA553" s="39"/>
      <c r="EB553" s="39"/>
      <c r="EC553" s="39"/>
      <c r="ED553" s="39"/>
      <c r="EE553" s="39"/>
      <c r="EF553" s="39"/>
      <c r="EG553" s="39"/>
      <c r="EH553" s="39"/>
      <c r="EI553" s="39"/>
      <c r="EJ553" s="39"/>
      <c r="EK553" s="39"/>
      <c r="EL553" s="39"/>
      <c r="EM553" s="39"/>
      <c r="EN553" s="39"/>
      <c r="EO553" s="39"/>
      <c r="EP553" s="39"/>
      <c r="EQ553" s="39"/>
      <c r="ER553" s="39"/>
      <c r="ES553" s="39"/>
      <c r="ET553" s="39"/>
      <c r="EU553" s="39"/>
      <c r="EV553" s="39"/>
      <c r="EW553" s="39"/>
      <c r="EX553" s="39"/>
      <c r="EY553" s="39"/>
      <c r="EZ553" s="39"/>
      <c r="FA553" s="39"/>
      <c r="FB553" s="39"/>
      <c r="FC553" s="39"/>
      <c r="FD553" s="39"/>
      <c r="FE553" s="39"/>
      <c r="FF553" s="39"/>
      <c r="FG553" s="39"/>
      <c r="FH553" s="39"/>
      <c r="FI553" s="39"/>
      <c r="FJ553" s="39"/>
      <c r="FK553" s="39"/>
      <c r="FL553" s="39"/>
      <c r="FM553" s="39"/>
      <c r="FN553" s="39"/>
      <c r="FO553" s="39"/>
      <c r="FP553" s="39"/>
      <c r="FQ553" s="39"/>
      <c r="FR553" s="39"/>
      <c r="FS553" s="39"/>
      <c r="FT553" s="39"/>
      <c r="FU553" s="39"/>
      <c r="FV553" s="39"/>
      <c r="FW553" s="39"/>
      <c r="FX553" s="39"/>
      <c r="FY553" s="39"/>
      <c r="FZ553" s="39"/>
      <c r="GA553" s="39"/>
      <c r="GB553" s="39"/>
      <c r="GC553" s="39"/>
      <c r="GD553" s="39"/>
      <c r="GE553" s="39"/>
      <c r="GF553" s="39"/>
      <c r="GG553" s="39"/>
      <c r="GH553" s="39"/>
      <c r="GI553" s="39"/>
      <c r="GJ553" s="39"/>
      <c r="GK553" s="39"/>
      <c r="GL553" s="39"/>
      <c r="GM553" s="39"/>
      <c r="GN553" s="39"/>
      <c r="GO553" s="39"/>
      <c r="GP553" s="39"/>
      <c r="GQ553" s="39"/>
      <c r="GR553" s="39"/>
      <c r="GS553" s="39"/>
      <c r="GT553" s="39"/>
      <c r="GU553" s="39"/>
      <c r="GV553" s="39"/>
      <c r="GW553" s="39"/>
      <c r="GX553" s="39"/>
      <c r="GY553" s="39"/>
      <c r="GZ553" s="39"/>
      <c r="HA553" s="39"/>
      <c r="HB553" s="39"/>
      <c r="HC553" s="39"/>
      <c r="HD553" s="39"/>
      <c r="HE553" s="39"/>
      <c r="HF553" s="39"/>
      <c r="HG553" s="39"/>
      <c r="HH553" s="39"/>
      <c r="HI553" s="39"/>
      <c r="HJ553" s="39"/>
      <c r="HK553" s="39"/>
      <c r="HL553" s="39"/>
      <c r="HM553" s="39"/>
      <c r="HN553" s="39"/>
      <c r="HO553" s="39"/>
      <c r="HP553" s="39"/>
      <c r="HQ553" s="39"/>
      <c r="HR553" s="39"/>
      <c r="HS553" s="39"/>
      <c r="HT553" s="39"/>
      <c r="HU553" s="39"/>
      <c r="HV553" s="39"/>
      <c r="HW553" s="39"/>
      <c r="HX553" s="39"/>
      <c r="HY553" s="39"/>
      <c r="HZ553" s="39"/>
      <c r="IA553" s="39"/>
      <c r="IB553" s="39"/>
      <c r="IC553" s="39"/>
      <c r="ID553" s="39"/>
      <c r="IE553" s="39"/>
      <c r="IF553" s="39"/>
      <c r="IG553" s="39"/>
      <c r="IH553" s="39"/>
      <c r="II553" s="39"/>
      <c r="IJ553" s="39"/>
      <c r="IK553" s="39"/>
      <c r="IL553" s="39"/>
      <c r="IM553" s="39"/>
      <c r="IN553" s="39"/>
      <c r="IO553" s="39"/>
      <c r="IP553" s="39"/>
      <c r="IQ553" s="39"/>
      <c r="IR553" s="39"/>
      <c r="IS553" s="39"/>
      <c r="IT553" s="39"/>
      <c r="IU553" s="39"/>
      <c r="IV553" s="39"/>
    </row>
    <row r="554" s="17" customFormat="1" ht="51" customHeight="1" spans="1:256">
      <c r="A554" s="19"/>
      <c r="B554" s="57"/>
      <c r="C554" s="57"/>
      <c r="D554" s="57"/>
      <c r="E554" s="57"/>
      <c r="F554" s="57"/>
      <c r="G554" s="57"/>
      <c r="H554" s="57"/>
      <c r="I554" s="57"/>
      <c r="J554" s="69"/>
      <c r="K554" s="57"/>
      <c r="L554" s="57"/>
      <c r="M554" s="57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  <c r="FC554" s="39"/>
      <c r="FD554" s="39"/>
      <c r="FE554" s="39"/>
      <c r="FF554" s="39"/>
      <c r="FG554" s="39"/>
      <c r="FH554" s="39"/>
      <c r="FI554" s="39"/>
      <c r="FJ554" s="39"/>
      <c r="FK554" s="39"/>
      <c r="FL554" s="39"/>
      <c r="FM554" s="39"/>
      <c r="FN554" s="39"/>
      <c r="FO554" s="39"/>
      <c r="FP554" s="39"/>
      <c r="FQ554" s="39"/>
      <c r="FR554" s="39"/>
      <c r="FS554" s="39"/>
      <c r="FT554" s="39"/>
      <c r="FU554" s="39"/>
      <c r="FV554" s="39"/>
      <c r="FW554" s="39"/>
      <c r="FX554" s="39"/>
      <c r="FY554" s="39"/>
      <c r="FZ554" s="39"/>
      <c r="GA554" s="39"/>
      <c r="GB554" s="39"/>
      <c r="GC554" s="39"/>
      <c r="GD554" s="39"/>
      <c r="GE554" s="39"/>
      <c r="GF554" s="39"/>
      <c r="GG554" s="39"/>
      <c r="GH554" s="39"/>
      <c r="GI554" s="39"/>
      <c r="GJ554" s="39"/>
      <c r="GK554" s="39"/>
      <c r="GL554" s="39"/>
      <c r="GM554" s="39"/>
      <c r="GN554" s="39"/>
      <c r="GO554" s="39"/>
      <c r="GP554" s="39"/>
      <c r="GQ554" s="39"/>
      <c r="GR554" s="39"/>
      <c r="GS554" s="39"/>
      <c r="GT554" s="39"/>
      <c r="GU554" s="39"/>
      <c r="GV554" s="39"/>
      <c r="GW554" s="39"/>
      <c r="GX554" s="39"/>
      <c r="GY554" s="39"/>
      <c r="GZ554" s="39"/>
      <c r="HA554" s="39"/>
      <c r="HB554" s="39"/>
      <c r="HC554" s="39"/>
      <c r="HD554" s="39"/>
      <c r="HE554" s="39"/>
      <c r="HF554" s="39"/>
      <c r="HG554" s="39"/>
      <c r="HH554" s="39"/>
      <c r="HI554" s="39"/>
      <c r="HJ554" s="39"/>
      <c r="HK554" s="39"/>
      <c r="HL554" s="39"/>
      <c r="HM554" s="39"/>
      <c r="HN554" s="39"/>
      <c r="HO554" s="39"/>
      <c r="HP554" s="39"/>
      <c r="HQ554" s="39"/>
      <c r="HR554" s="39"/>
      <c r="HS554" s="39"/>
      <c r="HT554" s="39"/>
      <c r="HU554" s="39"/>
      <c r="HV554" s="39"/>
      <c r="HW554" s="39"/>
      <c r="HX554" s="39"/>
      <c r="HY554" s="39"/>
      <c r="HZ554" s="39"/>
      <c r="IA554" s="39"/>
      <c r="IB554" s="39"/>
      <c r="IC554" s="39"/>
      <c r="ID554" s="39"/>
      <c r="IE554" s="39"/>
      <c r="IF554" s="39"/>
      <c r="IG554" s="39"/>
      <c r="IH554" s="39"/>
      <c r="II554" s="39"/>
      <c r="IJ554" s="39"/>
      <c r="IK554" s="39"/>
      <c r="IL554" s="39"/>
      <c r="IM554" s="39"/>
      <c r="IN554" s="39"/>
      <c r="IO554" s="39"/>
      <c r="IP554" s="39"/>
      <c r="IQ554" s="39"/>
      <c r="IR554" s="39"/>
      <c r="IS554" s="39"/>
      <c r="IT554" s="39"/>
      <c r="IU554" s="39"/>
      <c r="IV554" s="39"/>
    </row>
    <row r="555" s="17" customFormat="1" ht="51" customHeight="1" spans="1:256">
      <c r="A555" s="19"/>
      <c r="B555" s="57"/>
      <c r="C555" s="57"/>
      <c r="D555" s="57"/>
      <c r="E555" s="57"/>
      <c r="F555" s="57"/>
      <c r="G555" s="57"/>
      <c r="H555" s="57"/>
      <c r="I555" s="57"/>
      <c r="J555" s="69"/>
      <c r="K555" s="57"/>
      <c r="L555" s="57"/>
      <c r="M555" s="57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  <c r="CR555" s="39"/>
      <c r="CS555" s="39"/>
      <c r="CT555" s="39"/>
      <c r="CU555" s="39"/>
      <c r="CV555" s="39"/>
      <c r="CW555" s="39"/>
      <c r="CX555" s="39"/>
      <c r="CY555" s="39"/>
      <c r="CZ555" s="39"/>
      <c r="DA555" s="39"/>
      <c r="DB555" s="39"/>
      <c r="DC555" s="39"/>
      <c r="DD555" s="39"/>
      <c r="DE555" s="39"/>
      <c r="DF555" s="39"/>
      <c r="DG555" s="39"/>
      <c r="DH555" s="39"/>
      <c r="DI555" s="39"/>
      <c r="DJ555" s="39"/>
      <c r="DK555" s="39"/>
      <c r="DL555" s="39"/>
      <c r="DM555" s="39"/>
      <c r="DN555" s="39"/>
      <c r="DO555" s="39"/>
      <c r="DP555" s="39"/>
      <c r="DQ555" s="39"/>
      <c r="DR555" s="39"/>
      <c r="DS555" s="39"/>
      <c r="DT555" s="39"/>
      <c r="DU555" s="39"/>
      <c r="DV555" s="39"/>
      <c r="DW555" s="39"/>
      <c r="DX555" s="39"/>
      <c r="DY555" s="39"/>
      <c r="DZ555" s="39"/>
      <c r="EA555" s="39"/>
      <c r="EB555" s="39"/>
      <c r="EC555" s="39"/>
      <c r="ED555" s="39"/>
      <c r="EE555" s="39"/>
      <c r="EF555" s="39"/>
      <c r="EG555" s="39"/>
      <c r="EH555" s="39"/>
      <c r="EI555" s="39"/>
      <c r="EJ555" s="39"/>
      <c r="EK555" s="39"/>
      <c r="EL555" s="39"/>
      <c r="EM555" s="39"/>
      <c r="EN555" s="39"/>
      <c r="EO555" s="39"/>
      <c r="EP555" s="39"/>
      <c r="EQ555" s="39"/>
      <c r="ER555" s="39"/>
      <c r="ES555" s="39"/>
      <c r="ET555" s="39"/>
      <c r="EU555" s="39"/>
      <c r="EV555" s="39"/>
      <c r="EW555" s="39"/>
      <c r="EX555" s="39"/>
      <c r="EY555" s="39"/>
      <c r="EZ555" s="39"/>
      <c r="FA555" s="39"/>
      <c r="FB555" s="39"/>
      <c r="FC555" s="39"/>
      <c r="FD555" s="39"/>
      <c r="FE555" s="39"/>
      <c r="FF555" s="39"/>
      <c r="FG555" s="39"/>
      <c r="FH555" s="39"/>
      <c r="FI555" s="39"/>
      <c r="FJ555" s="39"/>
      <c r="FK555" s="39"/>
      <c r="FL555" s="39"/>
      <c r="FM555" s="39"/>
      <c r="FN555" s="39"/>
      <c r="FO555" s="39"/>
      <c r="FP555" s="39"/>
      <c r="FQ555" s="39"/>
      <c r="FR555" s="39"/>
      <c r="FS555" s="39"/>
      <c r="FT555" s="39"/>
      <c r="FU555" s="39"/>
      <c r="FV555" s="39"/>
      <c r="FW555" s="39"/>
      <c r="FX555" s="39"/>
      <c r="FY555" s="39"/>
      <c r="FZ555" s="39"/>
      <c r="GA555" s="39"/>
      <c r="GB555" s="39"/>
      <c r="GC555" s="39"/>
      <c r="GD555" s="39"/>
      <c r="GE555" s="39"/>
      <c r="GF555" s="39"/>
      <c r="GG555" s="39"/>
      <c r="GH555" s="39"/>
      <c r="GI555" s="39"/>
      <c r="GJ555" s="39"/>
      <c r="GK555" s="39"/>
      <c r="GL555" s="39"/>
      <c r="GM555" s="39"/>
      <c r="GN555" s="39"/>
      <c r="GO555" s="39"/>
      <c r="GP555" s="39"/>
      <c r="GQ555" s="39"/>
      <c r="GR555" s="39"/>
      <c r="GS555" s="39"/>
      <c r="GT555" s="39"/>
      <c r="GU555" s="39"/>
      <c r="GV555" s="39"/>
      <c r="GW555" s="39"/>
      <c r="GX555" s="39"/>
      <c r="GY555" s="39"/>
      <c r="GZ555" s="39"/>
      <c r="HA555" s="39"/>
      <c r="HB555" s="39"/>
      <c r="HC555" s="39"/>
      <c r="HD555" s="39"/>
      <c r="HE555" s="39"/>
      <c r="HF555" s="39"/>
      <c r="HG555" s="39"/>
      <c r="HH555" s="39"/>
      <c r="HI555" s="39"/>
      <c r="HJ555" s="39"/>
      <c r="HK555" s="39"/>
      <c r="HL555" s="39"/>
      <c r="HM555" s="39"/>
      <c r="HN555" s="39"/>
      <c r="HO555" s="39"/>
      <c r="HP555" s="39"/>
      <c r="HQ555" s="39"/>
      <c r="HR555" s="39"/>
      <c r="HS555" s="39"/>
      <c r="HT555" s="39"/>
      <c r="HU555" s="39"/>
      <c r="HV555" s="39"/>
      <c r="HW555" s="39"/>
      <c r="HX555" s="39"/>
      <c r="HY555" s="39"/>
      <c r="HZ555" s="39"/>
      <c r="IA555" s="39"/>
      <c r="IB555" s="39"/>
      <c r="IC555" s="39"/>
      <c r="ID555" s="39"/>
      <c r="IE555" s="39"/>
      <c r="IF555" s="39"/>
      <c r="IG555" s="39"/>
      <c r="IH555" s="39"/>
      <c r="II555" s="39"/>
      <c r="IJ555" s="39"/>
      <c r="IK555" s="39"/>
      <c r="IL555" s="39"/>
      <c r="IM555" s="39"/>
      <c r="IN555" s="39"/>
      <c r="IO555" s="39"/>
      <c r="IP555" s="39"/>
      <c r="IQ555" s="39"/>
      <c r="IR555" s="39"/>
      <c r="IS555" s="39"/>
      <c r="IT555" s="39"/>
      <c r="IU555" s="39"/>
      <c r="IV555" s="39"/>
    </row>
    <row r="556" s="17" customFormat="1" ht="51" customHeight="1" spans="1:256">
      <c r="A556" s="19"/>
      <c r="B556" s="57"/>
      <c r="C556" s="57"/>
      <c r="D556" s="57"/>
      <c r="E556" s="57"/>
      <c r="F556" s="57"/>
      <c r="G556" s="57"/>
      <c r="H556" s="57"/>
      <c r="I556" s="57"/>
      <c r="J556" s="69"/>
      <c r="K556" s="57"/>
      <c r="L556" s="57"/>
      <c r="M556" s="57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  <c r="FC556" s="39"/>
      <c r="FD556" s="39"/>
      <c r="FE556" s="39"/>
      <c r="FF556" s="39"/>
      <c r="FG556" s="39"/>
      <c r="FH556" s="39"/>
      <c r="FI556" s="39"/>
      <c r="FJ556" s="39"/>
      <c r="FK556" s="39"/>
      <c r="FL556" s="39"/>
      <c r="FM556" s="39"/>
      <c r="FN556" s="39"/>
      <c r="FO556" s="39"/>
      <c r="FP556" s="39"/>
      <c r="FQ556" s="39"/>
      <c r="FR556" s="39"/>
      <c r="FS556" s="39"/>
      <c r="FT556" s="39"/>
      <c r="FU556" s="39"/>
      <c r="FV556" s="39"/>
      <c r="FW556" s="39"/>
      <c r="FX556" s="39"/>
      <c r="FY556" s="39"/>
      <c r="FZ556" s="39"/>
      <c r="GA556" s="39"/>
      <c r="GB556" s="39"/>
      <c r="GC556" s="39"/>
      <c r="GD556" s="39"/>
      <c r="GE556" s="39"/>
      <c r="GF556" s="39"/>
      <c r="GG556" s="39"/>
      <c r="GH556" s="39"/>
      <c r="GI556" s="39"/>
      <c r="GJ556" s="39"/>
      <c r="GK556" s="39"/>
      <c r="GL556" s="39"/>
      <c r="GM556" s="39"/>
      <c r="GN556" s="39"/>
      <c r="GO556" s="39"/>
      <c r="GP556" s="39"/>
      <c r="GQ556" s="39"/>
      <c r="GR556" s="39"/>
      <c r="GS556" s="39"/>
      <c r="GT556" s="39"/>
      <c r="GU556" s="39"/>
      <c r="GV556" s="39"/>
      <c r="GW556" s="39"/>
      <c r="GX556" s="39"/>
      <c r="GY556" s="39"/>
      <c r="GZ556" s="39"/>
      <c r="HA556" s="39"/>
      <c r="HB556" s="39"/>
      <c r="HC556" s="39"/>
      <c r="HD556" s="39"/>
      <c r="HE556" s="39"/>
      <c r="HF556" s="39"/>
      <c r="HG556" s="39"/>
      <c r="HH556" s="39"/>
      <c r="HI556" s="39"/>
      <c r="HJ556" s="39"/>
      <c r="HK556" s="39"/>
      <c r="HL556" s="39"/>
      <c r="HM556" s="39"/>
      <c r="HN556" s="39"/>
      <c r="HO556" s="39"/>
      <c r="HP556" s="39"/>
      <c r="HQ556" s="39"/>
      <c r="HR556" s="39"/>
      <c r="HS556" s="39"/>
      <c r="HT556" s="39"/>
      <c r="HU556" s="39"/>
      <c r="HV556" s="39"/>
      <c r="HW556" s="39"/>
      <c r="HX556" s="39"/>
      <c r="HY556" s="39"/>
      <c r="HZ556" s="39"/>
      <c r="IA556" s="39"/>
      <c r="IB556" s="39"/>
      <c r="IC556" s="39"/>
      <c r="ID556" s="39"/>
      <c r="IE556" s="39"/>
      <c r="IF556" s="39"/>
      <c r="IG556" s="39"/>
      <c r="IH556" s="39"/>
      <c r="II556" s="39"/>
      <c r="IJ556" s="39"/>
      <c r="IK556" s="39"/>
      <c r="IL556" s="39"/>
      <c r="IM556" s="39"/>
      <c r="IN556" s="39"/>
      <c r="IO556" s="39"/>
      <c r="IP556" s="39"/>
      <c r="IQ556" s="39"/>
      <c r="IR556" s="39"/>
      <c r="IS556" s="39"/>
      <c r="IT556" s="39"/>
      <c r="IU556" s="39"/>
      <c r="IV556" s="39"/>
    </row>
    <row r="557" s="17" customFormat="1" ht="51" customHeight="1" spans="1:256">
      <c r="A557" s="19"/>
      <c r="B557" s="57"/>
      <c r="C557" s="57"/>
      <c r="D557" s="57"/>
      <c r="E557" s="57"/>
      <c r="F557" s="57"/>
      <c r="G557" s="57"/>
      <c r="H557" s="57"/>
      <c r="I557" s="57"/>
      <c r="J557" s="69"/>
      <c r="K557" s="57"/>
      <c r="L557" s="57"/>
      <c r="M557" s="57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  <c r="DH557" s="39"/>
      <c r="DI557" s="39"/>
      <c r="DJ557" s="39"/>
      <c r="DK557" s="39"/>
      <c r="DL557" s="39"/>
      <c r="DM557" s="39"/>
      <c r="DN557" s="39"/>
      <c r="DO557" s="39"/>
      <c r="DP557" s="39"/>
      <c r="DQ557" s="39"/>
      <c r="DR557" s="39"/>
      <c r="DS557" s="39"/>
      <c r="DT557" s="39"/>
      <c r="DU557" s="39"/>
      <c r="DV557" s="39"/>
      <c r="DW557" s="39"/>
      <c r="DX557" s="39"/>
      <c r="DY557" s="39"/>
      <c r="DZ557" s="39"/>
      <c r="EA557" s="39"/>
      <c r="EB557" s="39"/>
      <c r="EC557" s="39"/>
      <c r="ED557" s="39"/>
      <c r="EE557" s="39"/>
      <c r="EF557" s="39"/>
      <c r="EG557" s="39"/>
      <c r="EH557" s="39"/>
      <c r="EI557" s="39"/>
      <c r="EJ557" s="39"/>
      <c r="EK557" s="39"/>
      <c r="EL557" s="39"/>
      <c r="EM557" s="39"/>
      <c r="EN557" s="39"/>
      <c r="EO557" s="39"/>
      <c r="EP557" s="39"/>
      <c r="EQ557" s="39"/>
      <c r="ER557" s="39"/>
      <c r="ES557" s="39"/>
      <c r="ET557" s="39"/>
      <c r="EU557" s="39"/>
      <c r="EV557" s="39"/>
      <c r="EW557" s="39"/>
      <c r="EX557" s="39"/>
      <c r="EY557" s="39"/>
      <c r="EZ557" s="39"/>
      <c r="FA557" s="39"/>
      <c r="FB557" s="39"/>
      <c r="FC557" s="39"/>
      <c r="FD557" s="39"/>
      <c r="FE557" s="39"/>
      <c r="FF557" s="39"/>
      <c r="FG557" s="39"/>
      <c r="FH557" s="39"/>
      <c r="FI557" s="39"/>
      <c r="FJ557" s="39"/>
      <c r="FK557" s="39"/>
      <c r="FL557" s="39"/>
      <c r="FM557" s="39"/>
      <c r="FN557" s="39"/>
      <c r="FO557" s="39"/>
      <c r="FP557" s="39"/>
      <c r="FQ557" s="39"/>
      <c r="FR557" s="39"/>
      <c r="FS557" s="39"/>
      <c r="FT557" s="39"/>
      <c r="FU557" s="39"/>
      <c r="FV557" s="39"/>
      <c r="FW557" s="39"/>
      <c r="FX557" s="39"/>
      <c r="FY557" s="39"/>
      <c r="FZ557" s="39"/>
      <c r="GA557" s="39"/>
      <c r="GB557" s="39"/>
      <c r="GC557" s="39"/>
      <c r="GD557" s="39"/>
      <c r="GE557" s="39"/>
      <c r="GF557" s="39"/>
      <c r="GG557" s="39"/>
      <c r="GH557" s="39"/>
      <c r="GI557" s="39"/>
      <c r="GJ557" s="39"/>
      <c r="GK557" s="39"/>
      <c r="GL557" s="39"/>
      <c r="GM557" s="39"/>
      <c r="GN557" s="39"/>
      <c r="GO557" s="39"/>
      <c r="GP557" s="39"/>
      <c r="GQ557" s="39"/>
      <c r="GR557" s="39"/>
      <c r="GS557" s="39"/>
      <c r="GT557" s="39"/>
      <c r="GU557" s="39"/>
      <c r="GV557" s="39"/>
      <c r="GW557" s="39"/>
      <c r="GX557" s="39"/>
      <c r="GY557" s="39"/>
      <c r="GZ557" s="39"/>
      <c r="HA557" s="39"/>
      <c r="HB557" s="39"/>
      <c r="HC557" s="39"/>
      <c r="HD557" s="39"/>
      <c r="HE557" s="39"/>
      <c r="HF557" s="39"/>
      <c r="HG557" s="39"/>
      <c r="HH557" s="39"/>
      <c r="HI557" s="39"/>
      <c r="HJ557" s="39"/>
      <c r="HK557" s="39"/>
      <c r="HL557" s="39"/>
      <c r="HM557" s="39"/>
      <c r="HN557" s="39"/>
      <c r="HO557" s="39"/>
      <c r="HP557" s="39"/>
      <c r="HQ557" s="39"/>
      <c r="HR557" s="39"/>
      <c r="HS557" s="39"/>
      <c r="HT557" s="39"/>
      <c r="HU557" s="39"/>
      <c r="HV557" s="39"/>
      <c r="HW557" s="39"/>
      <c r="HX557" s="39"/>
      <c r="HY557" s="39"/>
      <c r="HZ557" s="39"/>
      <c r="IA557" s="39"/>
      <c r="IB557" s="39"/>
      <c r="IC557" s="39"/>
      <c r="ID557" s="39"/>
      <c r="IE557" s="39"/>
      <c r="IF557" s="39"/>
      <c r="IG557" s="39"/>
      <c r="IH557" s="39"/>
      <c r="II557" s="39"/>
      <c r="IJ557" s="39"/>
      <c r="IK557" s="39"/>
      <c r="IL557" s="39"/>
      <c r="IM557" s="39"/>
      <c r="IN557" s="39"/>
      <c r="IO557" s="39"/>
      <c r="IP557" s="39"/>
      <c r="IQ557" s="39"/>
      <c r="IR557" s="39"/>
      <c r="IS557" s="39"/>
      <c r="IT557" s="39"/>
      <c r="IU557" s="39"/>
      <c r="IV557" s="39"/>
    </row>
    <row r="558" s="17" customFormat="1" ht="51" customHeight="1" spans="1:256">
      <c r="A558" s="19"/>
      <c r="B558" s="57"/>
      <c r="C558" s="57"/>
      <c r="D558" s="57"/>
      <c r="E558" s="57"/>
      <c r="F558" s="57"/>
      <c r="G558" s="57"/>
      <c r="H558" s="57"/>
      <c r="I558" s="57"/>
      <c r="J558" s="69"/>
      <c r="K558" s="57"/>
      <c r="L558" s="57"/>
      <c r="M558" s="57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  <c r="DG558" s="39"/>
      <c r="DH558" s="39"/>
      <c r="DI558" s="39"/>
      <c r="DJ558" s="39"/>
      <c r="DK558" s="39"/>
      <c r="DL558" s="39"/>
      <c r="DM558" s="39"/>
      <c r="DN558" s="39"/>
      <c r="DO558" s="39"/>
      <c r="DP558" s="39"/>
      <c r="DQ558" s="39"/>
      <c r="DR558" s="39"/>
      <c r="DS558" s="39"/>
      <c r="DT558" s="39"/>
      <c r="DU558" s="39"/>
      <c r="DV558" s="39"/>
      <c r="DW558" s="39"/>
      <c r="DX558" s="39"/>
      <c r="DY558" s="39"/>
      <c r="DZ558" s="39"/>
      <c r="EA558" s="39"/>
      <c r="EB558" s="39"/>
      <c r="EC558" s="39"/>
      <c r="ED558" s="39"/>
      <c r="EE558" s="39"/>
      <c r="EF558" s="39"/>
      <c r="EG558" s="39"/>
      <c r="EH558" s="39"/>
      <c r="EI558" s="39"/>
      <c r="EJ558" s="39"/>
      <c r="EK558" s="39"/>
      <c r="EL558" s="39"/>
      <c r="EM558" s="39"/>
      <c r="EN558" s="39"/>
      <c r="EO558" s="39"/>
      <c r="EP558" s="39"/>
      <c r="EQ558" s="39"/>
      <c r="ER558" s="39"/>
      <c r="ES558" s="39"/>
      <c r="ET558" s="39"/>
      <c r="EU558" s="39"/>
      <c r="EV558" s="39"/>
      <c r="EW558" s="39"/>
      <c r="EX558" s="39"/>
      <c r="EY558" s="39"/>
      <c r="EZ558" s="39"/>
      <c r="FA558" s="39"/>
      <c r="FB558" s="39"/>
      <c r="FC558" s="39"/>
      <c r="FD558" s="39"/>
      <c r="FE558" s="39"/>
      <c r="FF558" s="39"/>
      <c r="FG558" s="39"/>
      <c r="FH558" s="39"/>
      <c r="FI558" s="39"/>
      <c r="FJ558" s="39"/>
      <c r="FK558" s="39"/>
      <c r="FL558" s="39"/>
      <c r="FM558" s="39"/>
      <c r="FN558" s="39"/>
      <c r="FO558" s="39"/>
      <c r="FP558" s="39"/>
      <c r="FQ558" s="39"/>
      <c r="FR558" s="39"/>
      <c r="FS558" s="39"/>
      <c r="FT558" s="39"/>
      <c r="FU558" s="39"/>
      <c r="FV558" s="39"/>
      <c r="FW558" s="39"/>
      <c r="FX558" s="39"/>
      <c r="FY558" s="39"/>
      <c r="FZ558" s="39"/>
      <c r="GA558" s="39"/>
      <c r="GB558" s="39"/>
      <c r="GC558" s="39"/>
      <c r="GD558" s="39"/>
      <c r="GE558" s="39"/>
      <c r="GF558" s="39"/>
      <c r="GG558" s="39"/>
      <c r="GH558" s="39"/>
      <c r="GI558" s="39"/>
      <c r="GJ558" s="39"/>
      <c r="GK558" s="39"/>
      <c r="GL558" s="39"/>
      <c r="GM558" s="39"/>
      <c r="GN558" s="39"/>
      <c r="GO558" s="39"/>
      <c r="GP558" s="39"/>
      <c r="GQ558" s="39"/>
      <c r="GR558" s="39"/>
      <c r="GS558" s="39"/>
      <c r="GT558" s="39"/>
      <c r="GU558" s="39"/>
      <c r="GV558" s="39"/>
      <c r="GW558" s="39"/>
      <c r="GX558" s="39"/>
      <c r="GY558" s="39"/>
      <c r="GZ558" s="39"/>
      <c r="HA558" s="39"/>
      <c r="HB558" s="39"/>
      <c r="HC558" s="39"/>
      <c r="HD558" s="39"/>
      <c r="HE558" s="39"/>
      <c r="HF558" s="39"/>
      <c r="HG558" s="39"/>
      <c r="HH558" s="39"/>
      <c r="HI558" s="39"/>
      <c r="HJ558" s="39"/>
      <c r="HK558" s="39"/>
      <c r="HL558" s="39"/>
      <c r="HM558" s="39"/>
      <c r="HN558" s="39"/>
      <c r="HO558" s="39"/>
      <c r="HP558" s="39"/>
      <c r="HQ558" s="39"/>
      <c r="HR558" s="39"/>
      <c r="HS558" s="39"/>
      <c r="HT558" s="39"/>
      <c r="HU558" s="39"/>
      <c r="HV558" s="39"/>
      <c r="HW558" s="39"/>
      <c r="HX558" s="39"/>
      <c r="HY558" s="39"/>
      <c r="HZ558" s="39"/>
      <c r="IA558" s="39"/>
      <c r="IB558" s="39"/>
      <c r="IC558" s="39"/>
      <c r="ID558" s="39"/>
      <c r="IE558" s="39"/>
      <c r="IF558" s="39"/>
      <c r="IG558" s="39"/>
      <c r="IH558" s="39"/>
      <c r="II558" s="39"/>
      <c r="IJ558" s="39"/>
      <c r="IK558" s="39"/>
      <c r="IL558" s="39"/>
      <c r="IM558" s="39"/>
      <c r="IN558" s="39"/>
      <c r="IO558" s="39"/>
      <c r="IP558" s="39"/>
      <c r="IQ558" s="39"/>
      <c r="IR558" s="39"/>
      <c r="IS558" s="39"/>
      <c r="IT558" s="39"/>
      <c r="IU558" s="39"/>
      <c r="IV558" s="39"/>
    </row>
    <row r="559" s="17" customFormat="1" ht="51" customHeight="1" spans="1:256">
      <c r="A559" s="19"/>
      <c r="B559" s="57"/>
      <c r="C559" s="57"/>
      <c r="D559" s="57"/>
      <c r="E559" s="57"/>
      <c r="F559" s="57"/>
      <c r="G559" s="57"/>
      <c r="H559" s="57"/>
      <c r="I559" s="57"/>
      <c r="J559" s="69"/>
      <c r="K559" s="57"/>
      <c r="L559" s="57"/>
      <c r="M559" s="57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  <c r="DG559" s="39"/>
      <c r="DH559" s="39"/>
      <c r="DI559" s="39"/>
      <c r="DJ559" s="39"/>
      <c r="DK559" s="39"/>
      <c r="DL559" s="39"/>
      <c r="DM559" s="39"/>
      <c r="DN559" s="39"/>
      <c r="DO559" s="39"/>
      <c r="DP559" s="39"/>
      <c r="DQ559" s="39"/>
      <c r="DR559" s="39"/>
      <c r="DS559" s="39"/>
      <c r="DT559" s="39"/>
      <c r="DU559" s="39"/>
      <c r="DV559" s="39"/>
      <c r="DW559" s="39"/>
      <c r="DX559" s="39"/>
      <c r="DY559" s="39"/>
      <c r="DZ559" s="39"/>
      <c r="EA559" s="39"/>
      <c r="EB559" s="39"/>
      <c r="EC559" s="39"/>
      <c r="ED559" s="39"/>
      <c r="EE559" s="39"/>
      <c r="EF559" s="39"/>
      <c r="EG559" s="39"/>
      <c r="EH559" s="39"/>
      <c r="EI559" s="39"/>
      <c r="EJ559" s="39"/>
      <c r="EK559" s="39"/>
      <c r="EL559" s="39"/>
      <c r="EM559" s="39"/>
      <c r="EN559" s="39"/>
      <c r="EO559" s="39"/>
      <c r="EP559" s="39"/>
      <c r="EQ559" s="39"/>
      <c r="ER559" s="39"/>
      <c r="ES559" s="39"/>
      <c r="ET559" s="39"/>
      <c r="EU559" s="39"/>
      <c r="EV559" s="39"/>
      <c r="EW559" s="39"/>
      <c r="EX559" s="39"/>
      <c r="EY559" s="39"/>
      <c r="EZ559" s="39"/>
      <c r="FA559" s="39"/>
      <c r="FB559" s="39"/>
      <c r="FC559" s="39"/>
      <c r="FD559" s="39"/>
      <c r="FE559" s="39"/>
      <c r="FF559" s="39"/>
      <c r="FG559" s="39"/>
      <c r="FH559" s="39"/>
      <c r="FI559" s="39"/>
      <c r="FJ559" s="39"/>
      <c r="FK559" s="39"/>
      <c r="FL559" s="39"/>
      <c r="FM559" s="39"/>
      <c r="FN559" s="39"/>
      <c r="FO559" s="39"/>
      <c r="FP559" s="39"/>
      <c r="FQ559" s="39"/>
      <c r="FR559" s="39"/>
      <c r="FS559" s="39"/>
      <c r="FT559" s="39"/>
      <c r="FU559" s="39"/>
      <c r="FV559" s="39"/>
      <c r="FW559" s="39"/>
      <c r="FX559" s="39"/>
      <c r="FY559" s="39"/>
      <c r="FZ559" s="39"/>
      <c r="GA559" s="39"/>
      <c r="GB559" s="39"/>
      <c r="GC559" s="39"/>
      <c r="GD559" s="39"/>
      <c r="GE559" s="39"/>
      <c r="GF559" s="39"/>
      <c r="GG559" s="39"/>
      <c r="GH559" s="39"/>
      <c r="GI559" s="39"/>
      <c r="GJ559" s="39"/>
      <c r="GK559" s="39"/>
      <c r="GL559" s="39"/>
      <c r="GM559" s="39"/>
      <c r="GN559" s="39"/>
      <c r="GO559" s="39"/>
      <c r="GP559" s="39"/>
      <c r="GQ559" s="39"/>
      <c r="GR559" s="39"/>
      <c r="GS559" s="39"/>
      <c r="GT559" s="39"/>
      <c r="GU559" s="39"/>
      <c r="GV559" s="39"/>
      <c r="GW559" s="39"/>
      <c r="GX559" s="39"/>
      <c r="GY559" s="39"/>
      <c r="GZ559" s="39"/>
      <c r="HA559" s="39"/>
      <c r="HB559" s="39"/>
      <c r="HC559" s="39"/>
      <c r="HD559" s="39"/>
      <c r="HE559" s="39"/>
      <c r="HF559" s="39"/>
      <c r="HG559" s="39"/>
      <c r="HH559" s="39"/>
      <c r="HI559" s="39"/>
      <c r="HJ559" s="39"/>
      <c r="HK559" s="39"/>
      <c r="HL559" s="39"/>
      <c r="HM559" s="39"/>
      <c r="HN559" s="39"/>
      <c r="HO559" s="39"/>
      <c r="HP559" s="39"/>
      <c r="HQ559" s="39"/>
      <c r="HR559" s="39"/>
      <c r="HS559" s="39"/>
      <c r="HT559" s="39"/>
      <c r="HU559" s="39"/>
      <c r="HV559" s="39"/>
      <c r="HW559" s="39"/>
      <c r="HX559" s="39"/>
      <c r="HY559" s="39"/>
      <c r="HZ559" s="39"/>
      <c r="IA559" s="39"/>
      <c r="IB559" s="39"/>
      <c r="IC559" s="39"/>
      <c r="ID559" s="39"/>
      <c r="IE559" s="39"/>
      <c r="IF559" s="39"/>
      <c r="IG559" s="39"/>
      <c r="IH559" s="39"/>
      <c r="II559" s="39"/>
      <c r="IJ559" s="39"/>
      <c r="IK559" s="39"/>
      <c r="IL559" s="39"/>
      <c r="IM559" s="39"/>
      <c r="IN559" s="39"/>
      <c r="IO559" s="39"/>
      <c r="IP559" s="39"/>
      <c r="IQ559" s="39"/>
      <c r="IR559" s="39"/>
      <c r="IS559" s="39"/>
      <c r="IT559" s="39"/>
      <c r="IU559" s="39"/>
      <c r="IV559" s="39"/>
    </row>
    <row r="560" s="17" customFormat="1" ht="51" customHeight="1" spans="1:256">
      <c r="A560" s="19"/>
      <c r="B560" s="57"/>
      <c r="C560" s="57"/>
      <c r="D560" s="57"/>
      <c r="E560" s="57"/>
      <c r="F560" s="57"/>
      <c r="G560" s="57"/>
      <c r="H560" s="57"/>
      <c r="I560" s="57"/>
      <c r="J560" s="69"/>
      <c r="K560" s="57"/>
      <c r="L560" s="57"/>
      <c r="M560" s="57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  <c r="DG560" s="39"/>
      <c r="DH560" s="39"/>
      <c r="DI560" s="39"/>
      <c r="DJ560" s="39"/>
      <c r="DK560" s="39"/>
      <c r="DL560" s="39"/>
      <c r="DM560" s="39"/>
      <c r="DN560" s="39"/>
      <c r="DO560" s="39"/>
      <c r="DP560" s="39"/>
      <c r="DQ560" s="39"/>
      <c r="DR560" s="39"/>
      <c r="DS560" s="39"/>
      <c r="DT560" s="39"/>
      <c r="DU560" s="39"/>
      <c r="DV560" s="39"/>
      <c r="DW560" s="39"/>
      <c r="DX560" s="39"/>
      <c r="DY560" s="39"/>
      <c r="DZ560" s="39"/>
      <c r="EA560" s="39"/>
      <c r="EB560" s="39"/>
      <c r="EC560" s="39"/>
      <c r="ED560" s="39"/>
      <c r="EE560" s="39"/>
      <c r="EF560" s="39"/>
      <c r="EG560" s="39"/>
      <c r="EH560" s="39"/>
      <c r="EI560" s="39"/>
      <c r="EJ560" s="39"/>
      <c r="EK560" s="39"/>
      <c r="EL560" s="39"/>
      <c r="EM560" s="39"/>
      <c r="EN560" s="39"/>
      <c r="EO560" s="39"/>
      <c r="EP560" s="39"/>
      <c r="EQ560" s="39"/>
      <c r="ER560" s="39"/>
      <c r="ES560" s="39"/>
      <c r="ET560" s="39"/>
      <c r="EU560" s="39"/>
      <c r="EV560" s="39"/>
      <c r="EW560" s="39"/>
      <c r="EX560" s="39"/>
      <c r="EY560" s="39"/>
      <c r="EZ560" s="39"/>
      <c r="FA560" s="39"/>
      <c r="FB560" s="39"/>
      <c r="FC560" s="39"/>
      <c r="FD560" s="39"/>
      <c r="FE560" s="39"/>
      <c r="FF560" s="39"/>
      <c r="FG560" s="39"/>
      <c r="FH560" s="39"/>
      <c r="FI560" s="39"/>
      <c r="FJ560" s="39"/>
      <c r="FK560" s="39"/>
      <c r="FL560" s="39"/>
      <c r="FM560" s="39"/>
      <c r="FN560" s="39"/>
      <c r="FO560" s="39"/>
      <c r="FP560" s="39"/>
      <c r="FQ560" s="39"/>
      <c r="FR560" s="39"/>
      <c r="FS560" s="39"/>
      <c r="FT560" s="39"/>
      <c r="FU560" s="39"/>
      <c r="FV560" s="39"/>
      <c r="FW560" s="39"/>
      <c r="FX560" s="39"/>
      <c r="FY560" s="39"/>
      <c r="FZ560" s="39"/>
      <c r="GA560" s="39"/>
      <c r="GB560" s="39"/>
      <c r="GC560" s="39"/>
      <c r="GD560" s="39"/>
      <c r="GE560" s="39"/>
      <c r="GF560" s="39"/>
      <c r="GG560" s="39"/>
      <c r="GH560" s="39"/>
      <c r="GI560" s="39"/>
      <c r="GJ560" s="39"/>
      <c r="GK560" s="39"/>
      <c r="GL560" s="39"/>
      <c r="GM560" s="39"/>
      <c r="GN560" s="39"/>
      <c r="GO560" s="39"/>
      <c r="GP560" s="39"/>
      <c r="GQ560" s="39"/>
      <c r="GR560" s="39"/>
      <c r="GS560" s="39"/>
      <c r="GT560" s="39"/>
      <c r="GU560" s="39"/>
      <c r="GV560" s="39"/>
      <c r="GW560" s="39"/>
      <c r="GX560" s="39"/>
      <c r="GY560" s="39"/>
      <c r="GZ560" s="39"/>
      <c r="HA560" s="39"/>
      <c r="HB560" s="39"/>
      <c r="HC560" s="39"/>
      <c r="HD560" s="39"/>
      <c r="HE560" s="39"/>
      <c r="HF560" s="39"/>
      <c r="HG560" s="39"/>
      <c r="HH560" s="39"/>
      <c r="HI560" s="39"/>
      <c r="HJ560" s="39"/>
      <c r="HK560" s="39"/>
      <c r="HL560" s="39"/>
      <c r="HM560" s="39"/>
      <c r="HN560" s="39"/>
      <c r="HO560" s="39"/>
      <c r="HP560" s="39"/>
      <c r="HQ560" s="39"/>
      <c r="HR560" s="39"/>
      <c r="HS560" s="39"/>
      <c r="HT560" s="39"/>
      <c r="HU560" s="39"/>
      <c r="HV560" s="39"/>
      <c r="HW560" s="39"/>
      <c r="HX560" s="39"/>
      <c r="HY560" s="39"/>
      <c r="HZ560" s="39"/>
      <c r="IA560" s="39"/>
      <c r="IB560" s="39"/>
      <c r="IC560" s="39"/>
      <c r="ID560" s="39"/>
      <c r="IE560" s="39"/>
      <c r="IF560" s="39"/>
      <c r="IG560" s="39"/>
      <c r="IH560" s="39"/>
      <c r="II560" s="39"/>
      <c r="IJ560" s="39"/>
      <c r="IK560" s="39"/>
      <c r="IL560" s="39"/>
      <c r="IM560" s="39"/>
      <c r="IN560" s="39"/>
      <c r="IO560" s="39"/>
      <c r="IP560" s="39"/>
      <c r="IQ560" s="39"/>
      <c r="IR560" s="39"/>
      <c r="IS560" s="39"/>
      <c r="IT560" s="39"/>
      <c r="IU560" s="39"/>
      <c r="IV560" s="39"/>
    </row>
    <row r="561" s="17" customFormat="1" ht="51" customHeight="1" spans="1:256">
      <c r="A561" s="19"/>
      <c r="B561" s="57"/>
      <c r="C561" s="57"/>
      <c r="D561" s="57"/>
      <c r="E561" s="57"/>
      <c r="F561" s="57"/>
      <c r="G561" s="57"/>
      <c r="H561" s="57"/>
      <c r="I561" s="57"/>
      <c r="J561" s="69"/>
      <c r="K561" s="57"/>
      <c r="L561" s="57"/>
      <c r="M561" s="57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  <c r="CR561" s="39"/>
      <c r="CS561" s="39"/>
      <c r="CT561" s="39"/>
      <c r="CU561" s="39"/>
      <c r="CV561" s="39"/>
      <c r="CW561" s="39"/>
      <c r="CX561" s="39"/>
      <c r="CY561" s="39"/>
      <c r="CZ561" s="39"/>
      <c r="DA561" s="39"/>
      <c r="DB561" s="39"/>
      <c r="DC561" s="39"/>
      <c r="DD561" s="39"/>
      <c r="DE561" s="39"/>
      <c r="DF561" s="39"/>
      <c r="DG561" s="39"/>
      <c r="DH561" s="39"/>
      <c r="DI561" s="39"/>
      <c r="DJ561" s="39"/>
      <c r="DK561" s="39"/>
      <c r="DL561" s="39"/>
      <c r="DM561" s="39"/>
      <c r="DN561" s="39"/>
      <c r="DO561" s="39"/>
      <c r="DP561" s="39"/>
      <c r="DQ561" s="39"/>
      <c r="DR561" s="39"/>
      <c r="DS561" s="39"/>
      <c r="DT561" s="39"/>
      <c r="DU561" s="39"/>
      <c r="DV561" s="39"/>
      <c r="DW561" s="39"/>
      <c r="DX561" s="39"/>
      <c r="DY561" s="39"/>
      <c r="DZ561" s="39"/>
      <c r="EA561" s="39"/>
      <c r="EB561" s="39"/>
      <c r="EC561" s="39"/>
      <c r="ED561" s="39"/>
      <c r="EE561" s="39"/>
      <c r="EF561" s="39"/>
      <c r="EG561" s="39"/>
      <c r="EH561" s="39"/>
      <c r="EI561" s="39"/>
      <c r="EJ561" s="39"/>
      <c r="EK561" s="39"/>
      <c r="EL561" s="39"/>
      <c r="EM561" s="39"/>
      <c r="EN561" s="39"/>
      <c r="EO561" s="39"/>
      <c r="EP561" s="39"/>
      <c r="EQ561" s="39"/>
      <c r="ER561" s="39"/>
      <c r="ES561" s="39"/>
      <c r="ET561" s="39"/>
      <c r="EU561" s="39"/>
      <c r="EV561" s="39"/>
      <c r="EW561" s="39"/>
      <c r="EX561" s="39"/>
      <c r="EY561" s="39"/>
      <c r="EZ561" s="39"/>
      <c r="FA561" s="39"/>
      <c r="FB561" s="39"/>
      <c r="FC561" s="39"/>
      <c r="FD561" s="39"/>
      <c r="FE561" s="39"/>
      <c r="FF561" s="39"/>
      <c r="FG561" s="39"/>
      <c r="FH561" s="39"/>
      <c r="FI561" s="39"/>
      <c r="FJ561" s="39"/>
      <c r="FK561" s="39"/>
      <c r="FL561" s="39"/>
      <c r="FM561" s="39"/>
      <c r="FN561" s="39"/>
      <c r="FO561" s="39"/>
      <c r="FP561" s="39"/>
      <c r="FQ561" s="39"/>
      <c r="FR561" s="39"/>
      <c r="FS561" s="39"/>
      <c r="FT561" s="39"/>
      <c r="FU561" s="39"/>
      <c r="FV561" s="39"/>
      <c r="FW561" s="39"/>
      <c r="FX561" s="39"/>
      <c r="FY561" s="39"/>
      <c r="FZ561" s="39"/>
      <c r="GA561" s="39"/>
      <c r="GB561" s="39"/>
      <c r="GC561" s="39"/>
      <c r="GD561" s="39"/>
      <c r="GE561" s="39"/>
      <c r="GF561" s="39"/>
      <c r="GG561" s="39"/>
      <c r="GH561" s="39"/>
      <c r="GI561" s="39"/>
      <c r="GJ561" s="39"/>
      <c r="GK561" s="39"/>
      <c r="GL561" s="39"/>
      <c r="GM561" s="39"/>
      <c r="GN561" s="39"/>
      <c r="GO561" s="39"/>
      <c r="GP561" s="39"/>
      <c r="GQ561" s="39"/>
      <c r="GR561" s="39"/>
      <c r="GS561" s="39"/>
      <c r="GT561" s="39"/>
      <c r="GU561" s="39"/>
      <c r="GV561" s="39"/>
      <c r="GW561" s="39"/>
      <c r="GX561" s="39"/>
      <c r="GY561" s="39"/>
      <c r="GZ561" s="39"/>
      <c r="HA561" s="39"/>
      <c r="HB561" s="39"/>
      <c r="HC561" s="39"/>
      <c r="HD561" s="39"/>
      <c r="HE561" s="39"/>
      <c r="HF561" s="39"/>
      <c r="HG561" s="39"/>
      <c r="HH561" s="39"/>
      <c r="HI561" s="39"/>
      <c r="HJ561" s="39"/>
      <c r="HK561" s="39"/>
      <c r="HL561" s="39"/>
      <c r="HM561" s="39"/>
      <c r="HN561" s="39"/>
      <c r="HO561" s="39"/>
      <c r="HP561" s="39"/>
      <c r="HQ561" s="39"/>
      <c r="HR561" s="39"/>
      <c r="HS561" s="39"/>
      <c r="HT561" s="39"/>
      <c r="HU561" s="39"/>
      <c r="HV561" s="39"/>
      <c r="HW561" s="39"/>
      <c r="HX561" s="39"/>
      <c r="HY561" s="39"/>
      <c r="HZ561" s="39"/>
      <c r="IA561" s="39"/>
      <c r="IB561" s="39"/>
      <c r="IC561" s="39"/>
      <c r="ID561" s="39"/>
      <c r="IE561" s="39"/>
      <c r="IF561" s="39"/>
      <c r="IG561" s="39"/>
      <c r="IH561" s="39"/>
      <c r="II561" s="39"/>
      <c r="IJ561" s="39"/>
      <c r="IK561" s="39"/>
      <c r="IL561" s="39"/>
      <c r="IM561" s="39"/>
      <c r="IN561" s="39"/>
      <c r="IO561" s="39"/>
      <c r="IP561" s="39"/>
      <c r="IQ561" s="39"/>
      <c r="IR561" s="39"/>
      <c r="IS561" s="39"/>
      <c r="IT561" s="39"/>
      <c r="IU561" s="39"/>
      <c r="IV561" s="39"/>
    </row>
    <row r="562" s="17" customFormat="1" ht="51" customHeight="1" spans="1:256">
      <c r="A562" s="19"/>
      <c r="B562" s="57"/>
      <c r="C562" s="57"/>
      <c r="D562" s="57"/>
      <c r="E562" s="57"/>
      <c r="F562" s="57"/>
      <c r="G562" s="57"/>
      <c r="H562" s="57"/>
      <c r="I562" s="57"/>
      <c r="J562" s="69"/>
      <c r="K562" s="57"/>
      <c r="L562" s="57"/>
      <c r="M562" s="57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  <c r="DH562" s="39"/>
      <c r="DI562" s="39"/>
      <c r="DJ562" s="39"/>
      <c r="DK562" s="39"/>
      <c r="DL562" s="39"/>
      <c r="DM562" s="39"/>
      <c r="DN562" s="39"/>
      <c r="DO562" s="39"/>
      <c r="DP562" s="39"/>
      <c r="DQ562" s="39"/>
      <c r="DR562" s="39"/>
      <c r="DS562" s="39"/>
      <c r="DT562" s="39"/>
      <c r="DU562" s="39"/>
      <c r="DV562" s="39"/>
      <c r="DW562" s="39"/>
      <c r="DX562" s="39"/>
      <c r="DY562" s="39"/>
      <c r="DZ562" s="39"/>
      <c r="EA562" s="39"/>
      <c r="EB562" s="39"/>
      <c r="EC562" s="39"/>
      <c r="ED562" s="39"/>
      <c r="EE562" s="39"/>
      <c r="EF562" s="39"/>
      <c r="EG562" s="39"/>
      <c r="EH562" s="39"/>
      <c r="EI562" s="39"/>
      <c r="EJ562" s="39"/>
      <c r="EK562" s="39"/>
      <c r="EL562" s="39"/>
      <c r="EM562" s="39"/>
      <c r="EN562" s="39"/>
      <c r="EO562" s="39"/>
      <c r="EP562" s="39"/>
      <c r="EQ562" s="39"/>
      <c r="ER562" s="39"/>
      <c r="ES562" s="39"/>
      <c r="ET562" s="39"/>
      <c r="EU562" s="39"/>
      <c r="EV562" s="39"/>
      <c r="EW562" s="39"/>
      <c r="EX562" s="39"/>
      <c r="EY562" s="39"/>
      <c r="EZ562" s="39"/>
      <c r="FA562" s="39"/>
      <c r="FB562" s="39"/>
      <c r="FC562" s="39"/>
      <c r="FD562" s="39"/>
      <c r="FE562" s="39"/>
      <c r="FF562" s="39"/>
      <c r="FG562" s="39"/>
      <c r="FH562" s="39"/>
      <c r="FI562" s="39"/>
      <c r="FJ562" s="39"/>
      <c r="FK562" s="39"/>
      <c r="FL562" s="39"/>
      <c r="FM562" s="39"/>
      <c r="FN562" s="39"/>
      <c r="FO562" s="39"/>
      <c r="FP562" s="39"/>
      <c r="FQ562" s="39"/>
      <c r="FR562" s="39"/>
      <c r="FS562" s="39"/>
      <c r="FT562" s="39"/>
      <c r="FU562" s="39"/>
      <c r="FV562" s="39"/>
      <c r="FW562" s="39"/>
      <c r="FX562" s="39"/>
      <c r="FY562" s="39"/>
      <c r="FZ562" s="39"/>
      <c r="GA562" s="39"/>
      <c r="GB562" s="39"/>
      <c r="GC562" s="39"/>
      <c r="GD562" s="39"/>
      <c r="GE562" s="39"/>
      <c r="GF562" s="39"/>
      <c r="GG562" s="39"/>
      <c r="GH562" s="39"/>
      <c r="GI562" s="39"/>
      <c r="GJ562" s="39"/>
      <c r="GK562" s="39"/>
      <c r="GL562" s="39"/>
      <c r="GM562" s="39"/>
      <c r="GN562" s="39"/>
      <c r="GO562" s="39"/>
      <c r="GP562" s="39"/>
      <c r="GQ562" s="39"/>
      <c r="GR562" s="39"/>
      <c r="GS562" s="39"/>
      <c r="GT562" s="39"/>
      <c r="GU562" s="39"/>
      <c r="GV562" s="39"/>
      <c r="GW562" s="39"/>
      <c r="GX562" s="39"/>
      <c r="GY562" s="39"/>
      <c r="GZ562" s="39"/>
      <c r="HA562" s="39"/>
      <c r="HB562" s="39"/>
      <c r="HC562" s="39"/>
      <c r="HD562" s="39"/>
      <c r="HE562" s="39"/>
      <c r="HF562" s="39"/>
      <c r="HG562" s="39"/>
      <c r="HH562" s="39"/>
      <c r="HI562" s="39"/>
      <c r="HJ562" s="39"/>
      <c r="HK562" s="39"/>
      <c r="HL562" s="39"/>
      <c r="HM562" s="39"/>
      <c r="HN562" s="39"/>
      <c r="HO562" s="39"/>
      <c r="HP562" s="39"/>
      <c r="HQ562" s="39"/>
      <c r="HR562" s="39"/>
      <c r="HS562" s="39"/>
      <c r="HT562" s="39"/>
      <c r="HU562" s="39"/>
      <c r="HV562" s="39"/>
      <c r="HW562" s="39"/>
      <c r="HX562" s="39"/>
      <c r="HY562" s="39"/>
      <c r="HZ562" s="39"/>
      <c r="IA562" s="39"/>
      <c r="IB562" s="39"/>
      <c r="IC562" s="39"/>
      <c r="ID562" s="39"/>
      <c r="IE562" s="39"/>
      <c r="IF562" s="39"/>
      <c r="IG562" s="39"/>
      <c r="IH562" s="39"/>
      <c r="II562" s="39"/>
      <c r="IJ562" s="39"/>
      <c r="IK562" s="39"/>
      <c r="IL562" s="39"/>
      <c r="IM562" s="39"/>
      <c r="IN562" s="39"/>
      <c r="IO562" s="39"/>
      <c r="IP562" s="39"/>
      <c r="IQ562" s="39"/>
      <c r="IR562" s="39"/>
      <c r="IS562" s="39"/>
      <c r="IT562" s="39"/>
      <c r="IU562" s="39"/>
      <c r="IV562" s="39"/>
    </row>
    <row r="563" s="17" customFormat="1" ht="51" customHeight="1" spans="1:256">
      <c r="A563" s="19"/>
      <c r="B563" s="57"/>
      <c r="C563" s="57"/>
      <c r="D563" s="57"/>
      <c r="E563" s="57"/>
      <c r="F563" s="57"/>
      <c r="G563" s="57"/>
      <c r="H563" s="57"/>
      <c r="I563" s="57"/>
      <c r="J563" s="69"/>
      <c r="K563" s="57"/>
      <c r="L563" s="57"/>
      <c r="M563" s="57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  <c r="CR563" s="39"/>
      <c r="CS563" s="39"/>
      <c r="CT563" s="39"/>
      <c r="CU563" s="39"/>
      <c r="CV563" s="39"/>
      <c r="CW563" s="39"/>
      <c r="CX563" s="39"/>
      <c r="CY563" s="39"/>
      <c r="CZ563" s="39"/>
      <c r="DA563" s="39"/>
      <c r="DB563" s="39"/>
      <c r="DC563" s="39"/>
      <c r="DD563" s="39"/>
      <c r="DE563" s="39"/>
      <c r="DF563" s="39"/>
      <c r="DG563" s="39"/>
      <c r="DH563" s="39"/>
      <c r="DI563" s="39"/>
      <c r="DJ563" s="39"/>
      <c r="DK563" s="39"/>
      <c r="DL563" s="39"/>
      <c r="DM563" s="39"/>
      <c r="DN563" s="39"/>
      <c r="DO563" s="39"/>
      <c r="DP563" s="39"/>
      <c r="DQ563" s="39"/>
      <c r="DR563" s="39"/>
      <c r="DS563" s="39"/>
      <c r="DT563" s="39"/>
      <c r="DU563" s="39"/>
      <c r="DV563" s="39"/>
      <c r="DW563" s="39"/>
      <c r="DX563" s="39"/>
      <c r="DY563" s="39"/>
      <c r="DZ563" s="39"/>
      <c r="EA563" s="39"/>
      <c r="EB563" s="39"/>
      <c r="EC563" s="39"/>
      <c r="ED563" s="39"/>
      <c r="EE563" s="39"/>
      <c r="EF563" s="39"/>
      <c r="EG563" s="39"/>
      <c r="EH563" s="39"/>
      <c r="EI563" s="39"/>
      <c r="EJ563" s="39"/>
      <c r="EK563" s="39"/>
      <c r="EL563" s="39"/>
      <c r="EM563" s="39"/>
      <c r="EN563" s="39"/>
      <c r="EO563" s="39"/>
      <c r="EP563" s="39"/>
      <c r="EQ563" s="39"/>
      <c r="ER563" s="39"/>
      <c r="ES563" s="39"/>
      <c r="ET563" s="39"/>
      <c r="EU563" s="39"/>
      <c r="EV563" s="39"/>
      <c r="EW563" s="39"/>
      <c r="EX563" s="39"/>
      <c r="EY563" s="39"/>
      <c r="EZ563" s="39"/>
      <c r="FA563" s="39"/>
      <c r="FB563" s="39"/>
      <c r="FC563" s="39"/>
      <c r="FD563" s="39"/>
      <c r="FE563" s="39"/>
      <c r="FF563" s="39"/>
      <c r="FG563" s="39"/>
      <c r="FH563" s="39"/>
      <c r="FI563" s="39"/>
      <c r="FJ563" s="39"/>
      <c r="FK563" s="39"/>
      <c r="FL563" s="39"/>
      <c r="FM563" s="39"/>
      <c r="FN563" s="39"/>
      <c r="FO563" s="39"/>
      <c r="FP563" s="39"/>
      <c r="FQ563" s="39"/>
      <c r="FR563" s="39"/>
      <c r="FS563" s="39"/>
      <c r="FT563" s="39"/>
      <c r="FU563" s="39"/>
      <c r="FV563" s="39"/>
      <c r="FW563" s="39"/>
      <c r="FX563" s="39"/>
      <c r="FY563" s="39"/>
      <c r="FZ563" s="39"/>
      <c r="GA563" s="39"/>
      <c r="GB563" s="39"/>
      <c r="GC563" s="39"/>
      <c r="GD563" s="39"/>
      <c r="GE563" s="39"/>
      <c r="GF563" s="39"/>
      <c r="GG563" s="39"/>
      <c r="GH563" s="39"/>
      <c r="GI563" s="39"/>
      <c r="GJ563" s="39"/>
      <c r="GK563" s="39"/>
      <c r="GL563" s="39"/>
      <c r="GM563" s="39"/>
      <c r="GN563" s="39"/>
      <c r="GO563" s="39"/>
      <c r="GP563" s="39"/>
      <c r="GQ563" s="39"/>
      <c r="GR563" s="39"/>
      <c r="GS563" s="39"/>
      <c r="GT563" s="39"/>
      <c r="GU563" s="39"/>
      <c r="GV563" s="39"/>
      <c r="GW563" s="39"/>
      <c r="GX563" s="39"/>
      <c r="GY563" s="39"/>
      <c r="GZ563" s="39"/>
      <c r="HA563" s="39"/>
      <c r="HB563" s="39"/>
      <c r="HC563" s="39"/>
      <c r="HD563" s="39"/>
      <c r="HE563" s="39"/>
      <c r="HF563" s="39"/>
      <c r="HG563" s="39"/>
      <c r="HH563" s="39"/>
      <c r="HI563" s="39"/>
      <c r="HJ563" s="39"/>
      <c r="HK563" s="39"/>
      <c r="HL563" s="39"/>
      <c r="HM563" s="39"/>
      <c r="HN563" s="39"/>
      <c r="HO563" s="39"/>
      <c r="HP563" s="39"/>
      <c r="HQ563" s="39"/>
      <c r="HR563" s="39"/>
      <c r="HS563" s="39"/>
      <c r="HT563" s="39"/>
      <c r="HU563" s="39"/>
      <c r="HV563" s="39"/>
      <c r="HW563" s="39"/>
      <c r="HX563" s="39"/>
      <c r="HY563" s="39"/>
      <c r="HZ563" s="39"/>
      <c r="IA563" s="39"/>
      <c r="IB563" s="39"/>
      <c r="IC563" s="39"/>
      <c r="ID563" s="39"/>
      <c r="IE563" s="39"/>
      <c r="IF563" s="39"/>
      <c r="IG563" s="39"/>
      <c r="IH563" s="39"/>
      <c r="II563" s="39"/>
      <c r="IJ563" s="39"/>
      <c r="IK563" s="39"/>
      <c r="IL563" s="39"/>
      <c r="IM563" s="39"/>
      <c r="IN563" s="39"/>
      <c r="IO563" s="39"/>
      <c r="IP563" s="39"/>
      <c r="IQ563" s="39"/>
      <c r="IR563" s="39"/>
      <c r="IS563" s="39"/>
      <c r="IT563" s="39"/>
      <c r="IU563" s="39"/>
      <c r="IV563" s="39"/>
    </row>
    <row r="564" s="17" customFormat="1" ht="51" customHeight="1" spans="1:256">
      <c r="A564" s="19"/>
      <c r="B564" s="57"/>
      <c r="C564" s="57"/>
      <c r="D564" s="57"/>
      <c r="E564" s="57"/>
      <c r="F564" s="57"/>
      <c r="G564" s="57"/>
      <c r="H564" s="57"/>
      <c r="I564" s="57"/>
      <c r="J564" s="69"/>
      <c r="K564" s="57"/>
      <c r="L564" s="57"/>
      <c r="M564" s="57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  <c r="DG564" s="39"/>
      <c r="DH564" s="39"/>
      <c r="DI564" s="39"/>
      <c r="DJ564" s="39"/>
      <c r="DK564" s="39"/>
      <c r="DL564" s="39"/>
      <c r="DM564" s="39"/>
      <c r="DN564" s="39"/>
      <c r="DO564" s="39"/>
      <c r="DP564" s="39"/>
      <c r="DQ564" s="39"/>
      <c r="DR564" s="39"/>
      <c r="DS564" s="39"/>
      <c r="DT564" s="39"/>
      <c r="DU564" s="39"/>
      <c r="DV564" s="39"/>
      <c r="DW564" s="39"/>
      <c r="DX564" s="39"/>
      <c r="DY564" s="39"/>
      <c r="DZ564" s="39"/>
      <c r="EA564" s="39"/>
      <c r="EB564" s="39"/>
      <c r="EC564" s="39"/>
      <c r="ED564" s="39"/>
      <c r="EE564" s="39"/>
      <c r="EF564" s="39"/>
      <c r="EG564" s="39"/>
      <c r="EH564" s="39"/>
      <c r="EI564" s="39"/>
      <c r="EJ564" s="39"/>
      <c r="EK564" s="39"/>
      <c r="EL564" s="39"/>
      <c r="EM564" s="39"/>
      <c r="EN564" s="39"/>
      <c r="EO564" s="39"/>
      <c r="EP564" s="39"/>
      <c r="EQ564" s="39"/>
      <c r="ER564" s="39"/>
      <c r="ES564" s="39"/>
      <c r="ET564" s="39"/>
      <c r="EU564" s="39"/>
      <c r="EV564" s="39"/>
      <c r="EW564" s="39"/>
      <c r="EX564" s="39"/>
      <c r="EY564" s="39"/>
      <c r="EZ564" s="39"/>
      <c r="FA564" s="39"/>
      <c r="FB564" s="39"/>
      <c r="FC564" s="39"/>
      <c r="FD564" s="39"/>
      <c r="FE564" s="39"/>
      <c r="FF564" s="39"/>
      <c r="FG564" s="39"/>
      <c r="FH564" s="39"/>
      <c r="FI564" s="39"/>
      <c r="FJ564" s="39"/>
      <c r="FK564" s="39"/>
      <c r="FL564" s="39"/>
      <c r="FM564" s="39"/>
      <c r="FN564" s="39"/>
      <c r="FO564" s="39"/>
      <c r="FP564" s="39"/>
      <c r="FQ564" s="39"/>
      <c r="FR564" s="39"/>
      <c r="FS564" s="39"/>
      <c r="FT564" s="39"/>
      <c r="FU564" s="39"/>
      <c r="FV564" s="39"/>
      <c r="FW564" s="39"/>
      <c r="FX564" s="39"/>
      <c r="FY564" s="39"/>
      <c r="FZ564" s="39"/>
      <c r="GA564" s="39"/>
      <c r="GB564" s="39"/>
      <c r="GC564" s="39"/>
      <c r="GD564" s="39"/>
      <c r="GE564" s="39"/>
      <c r="GF564" s="39"/>
      <c r="GG564" s="39"/>
      <c r="GH564" s="39"/>
      <c r="GI564" s="39"/>
      <c r="GJ564" s="39"/>
      <c r="GK564" s="39"/>
      <c r="GL564" s="39"/>
      <c r="GM564" s="39"/>
      <c r="GN564" s="39"/>
      <c r="GO564" s="39"/>
      <c r="GP564" s="39"/>
      <c r="GQ564" s="39"/>
      <c r="GR564" s="39"/>
      <c r="GS564" s="39"/>
      <c r="GT564" s="39"/>
      <c r="GU564" s="39"/>
      <c r="GV564" s="39"/>
      <c r="GW564" s="39"/>
      <c r="GX564" s="39"/>
      <c r="GY564" s="39"/>
      <c r="GZ564" s="39"/>
      <c r="HA564" s="39"/>
      <c r="HB564" s="39"/>
      <c r="HC564" s="39"/>
      <c r="HD564" s="39"/>
      <c r="HE564" s="39"/>
      <c r="HF564" s="39"/>
      <c r="HG564" s="39"/>
      <c r="HH564" s="39"/>
      <c r="HI564" s="39"/>
      <c r="HJ564" s="39"/>
      <c r="HK564" s="39"/>
      <c r="HL564" s="39"/>
      <c r="HM564" s="39"/>
      <c r="HN564" s="39"/>
      <c r="HO564" s="39"/>
      <c r="HP564" s="39"/>
      <c r="HQ564" s="39"/>
      <c r="HR564" s="39"/>
      <c r="HS564" s="39"/>
      <c r="HT564" s="39"/>
      <c r="HU564" s="39"/>
      <c r="HV564" s="39"/>
      <c r="HW564" s="39"/>
      <c r="HX564" s="39"/>
      <c r="HY564" s="39"/>
      <c r="HZ564" s="39"/>
      <c r="IA564" s="39"/>
      <c r="IB564" s="39"/>
      <c r="IC564" s="39"/>
      <c r="ID564" s="39"/>
      <c r="IE564" s="39"/>
      <c r="IF564" s="39"/>
      <c r="IG564" s="39"/>
      <c r="IH564" s="39"/>
      <c r="II564" s="39"/>
      <c r="IJ564" s="39"/>
      <c r="IK564" s="39"/>
      <c r="IL564" s="39"/>
      <c r="IM564" s="39"/>
      <c r="IN564" s="39"/>
      <c r="IO564" s="39"/>
      <c r="IP564" s="39"/>
      <c r="IQ564" s="39"/>
      <c r="IR564" s="39"/>
      <c r="IS564" s="39"/>
      <c r="IT564" s="39"/>
      <c r="IU564" s="39"/>
      <c r="IV564" s="39"/>
    </row>
    <row r="565" s="17" customFormat="1" ht="51" customHeight="1" spans="1:256">
      <c r="A565" s="19"/>
      <c r="B565" s="57"/>
      <c r="C565" s="57"/>
      <c r="D565" s="57"/>
      <c r="E565" s="57"/>
      <c r="F565" s="57"/>
      <c r="G565" s="57"/>
      <c r="H565" s="57"/>
      <c r="I565" s="57"/>
      <c r="J565" s="69"/>
      <c r="K565" s="57"/>
      <c r="L565" s="57"/>
      <c r="M565" s="57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  <c r="CR565" s="39"/>
      <c r="CS565" s="39"/>
      <c r="CT565" s="39"/>
      <c r="CU565" s="39"/>
      <c r="CV565" s="39"/>
      <c r="CW565" s="39"/>
      <c r="CX565" s="39"/>
      <c r="CY565" s="39"/>
      <c r="CZ565" s="39"/>
      <c r="DA565" s="39"/>
      <c r="DB565" s="39"/>
      <c r="DC565" s="39"/>
      <c r="DD565" s="39"/>
      <c r="DE565" s="39"/>
      <c r="DF565" s="39"/>
      <c r="DG565" s="39"/>
      <c r="DH565" s="39"/>
      <c r="DI565" s="39"/>
      <c r="DJ565" s="39"/>
      <c r="DK565" s="39"/>
      <c r="DL565" s="39"/>
      <c r="DM565" s="39"/>
      <c r="DN565" s="39"/>
      <c r="DO565" s="39"/>
      <c r="DP565" s="39"/>
      <c r="DQ565" s="39"/>
      <c r="DR565" s="39"/>
      <c r="DS565" s="39"/>
      <c r="DT565" s="39"/>
      <c r="DU565" s="39"/>
      <c r="DV565" s="39"/>
      <c r="DW565" s="39"/>
      <c r="DX565" s="39"/>
      <c r="DY565" s="39"/>
      <c r="DZ565" s="39"/>
      <c r="EA565" s="39"/>
      <c r="EB565" s="39"/>
      <c r="EC565" s="39"/>
      <c r="ED565" s="39"/>
      <c r="EE565" s="39"/>
      <c r="EF565" s="39"/>
      <c r="EG565" s="39"/>
      <c r="EH565" s="39"/>
      <c r="EI565" s="39"/>
      <c r="EJ565" s="39"/>
      <c r="EK565" s="39"/>
      <c r="EL565" s="39"/>
      <c r="EM565" s="39"/>
      <c r="EN565" s="39"/>
      <c r="EO565" s="39"/>
      <c r="EP565" s="39"/>
      <c r="EQ565" s="39"/>
      <c r="ER565" s="39"/>
      <c r="ES565" s="39"/>
      <c r="ET565" s="39"/>
      <c r="EU565" s="39"/>
      <c r="EV565" s="39"/>
      <c r="EW565" s="39"/>
      <c r="EX565" s="39"/>
      <c r="EY565" s="39"/>
      <c r="EZ565" s="39"/>
      <c r="FA565" s="39"/>
      <c r="FB565" s="39"/>
      <c r="FC565" s="39"/>
      <c r="FD565" s="39"/>
      <c r="FE565" s="39"/>
      <c r="FF565" s="39"/>
      <c r="FG565" s="39"/>
      <c r="FH565" s="39"/>
      <c r="FI565" s="39"/>
      <c r="FJ565" s="39"/>
      <c r="FK565" s="39"/>
      <c r="FL565" s="39"/>
      <c r="FM565" s="39"/>
      <c r="FN565" s="39"/>
      <c r="FO565" s="39"/>
      <c r="FP565" s="39"/>
      <c r="FQ565" s="39"/>
      <c r="FR565" s="39"/>
      <c r="FS565" s="39"/>
      <c r="FT565" s="39"/>
      <c r="FU565" s="39"/>
      <c r="FV565" s="39"/>
      <c r="FW565" s="39"/>
      <c r="FX565" s="39"/>
      <c r="FY565" s="39"/>
      <c r="FZ565" s="39"/>
      <c r="GA565" s="39"/>
      <c r="GB565" s="39"/>
      <c r="GC565" s="39"/>
      <c r="GD565" s="39"/>
      <c r="GE565" s="39"/>
      <c r="GF565" s="39"/>
      <c r="GG565" s="39"/>
      <c r="GH565" s="39"/>
      <c r="GI565" s="39"/>
      <c r="GJ565" s="39"/>
      <c r="GK565" s="39"/>
      <c r="GL565" s="39"/>
      <c r="GM565" s="39"/>
      <c r="GN565" s="39"/>
      <c r="GO565" s="39"/>
      <c r="GP565" s="39"/>
      <c r="GQ565" s="39"/>
      <c r="GR565" s="39"/>
      <c r="GS565" s="39"/>
      <c r="GT565" s="39"/>
      <c r="GU565" s="39"/>
      <c r="GV565" s="39"/>
      <c r="GW565" s="39"/>
      <c r="GX565" s="39"/>
      <c r="GY565" s="39"/>
      <c r="GZ565" s="39"/>
      <c r="HA565" s="39"/>
      <c r="HB565" s="39"/>
      <c r="HC565" s="39"/>
      <c r="HD565" s="39"/>
      <c r="HE565" s="39"/>
      <c r="HF565" s="39"/>
      <c r="HG565" s="39"/>
      <c r="HH565" s="39"/>
      <c r="HI565" s="39"/>
      <c r="HJ565" s="39"/>
      <c r="HK565" s="39"/>
      <c r="HL565" s="39"/>
      <c r="HM565" s="39"/>
      <c r="HN565" s="39"/>
      <c r="HO565" s="39"/>
      <c r="HP565" s="39"/>
      <c r="HQ565" s="39"/>
      <c r="HR565" s="39"/>
      <c r="HS565" s="39"/>
      <c r="HT565" s="39"/>
      <c r="HU565" s="39"/>
      <c r="HV565" s="39"/>
      <c r="HW565" s="39"/>
      <c r="HX565" s="39"/>
      <c r="HY565" s="39"/>
      <c r="HZ565" s="39"/>
      <c r="IA565" s="39"/>
      <c r="IB565" s="39"/>
      <c r="IC565" s="39"/>
      <c r="ID565" s="39"/>
      <c r="IE565" s="39"/>
      <c r="IF565" s="39"/>
      <c r="IG565" s="39"/>
      <c r="IH565" s="39"/>
      <c r="II565" s="39"/>
      <c r="IJ565" s="39"/>
      <c r="IK565" s="39"/>
      <c r="IL565" s="39"/>
      <c r="IM565" s="39"/>
      <c r="IN565" s="39"/>
      <c r="IO565" s="39"/>
      <c r="IP565" s="39"/>
      <c r="IQ565" s="39"/>
      <c r="IR565" s="39"/>
      <c r="IS565" s="39"/>
      <c r="IT565" s="39"/>
      <c r="IU565" s="39"/>
      <c r="IV565" s="39"/>
    </row>
    <row r="566" s="17" customFormat="1" ht="51" customHeight="1" spans="1:256">
      <c r="A566" s="19"/>
      <c r="B566" s="57"/>
      <c r="C566" s="57"/>
      <c r="D566" s="57"/>
      <c r="E566" s="57"/>
      <c r="F566" s="57"/>
      <c r="G566" s="57"/>
      <c r="H566" s="57"/>
      <c r="I566" s="57"/>
      <c r="J566" s="69"/>
      <c r="K566" s="57"/>
      <c r="L566" s="57"/>
      <c r="M566" s="57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  <c r="DG566" s="39"/>
      <c r="DH566" s="39"/>
      <c r="DI566" s="39"/>
      <c r="DJ566" s="39"/>
      <c r="DK566" s="39"/>
      <c r="DL566" s="39"/>
      <c r="DM566" s="39"/>
      <c r="DN566" s="39"/>
      <c r="DO566" s="39"/>
      <c r="DP566" s="39"/>
      <c r="DQ566" s="39"/>
      <c r="DR566" s="39"/>
      <c r="DS566" s="39"/>
      <c r="DT566" s="39"/>
      <c r="DU566" s="39"/>
      <c r="DV566" s="39"/>
      <c r="DW566" s="39"/>
      <c r="DX566" s="39"/>
      <c r="DY566" s="39"/>
      <c r="DZ566" s="39"/>
      <c r="EA566" s="39"/>
      <c r="EB566" s="39"/>
      <c r="EC566" s="39"/>
      <c r="ED566" s="39"/>
      <c r="EE566" s="39"/>
      <c r="EF566" s="39"/>
      <c r="EG566" s="39"/>
      <c r="EH566" s="39"/>
      <c r="EI566" s="39"/>
      <c r="EJ566" s="39"/>
      <c r="EK566" s="39"/>
      <c r="EL566" s="39"/>
      <c r="EM566" s="39"/>
      <c r="EN566" s="39"/>
      <c r="EO566" s="39"/>
      <c r="EP566" s="39"/>
      <c r="EQ566" s="39"/>
      <c r="ER566" s="39"/>
      <c r="ES566" s="39"/>
      <c r="ET566" s="39"/>
      <c r="EU566" s="39"/>
      <c r="EV566" s="39"/>
      <c r="EW566" s="39"/>
      <c r="EX566" s="39"/>
      <c r="EY566" s="39"/>
      <c r="EZ566" s="39"/>
      <c r="FA566" s="39"/>
      <c r="FB566" s="39"/>
      <c r="FC566" s="39"/>
      <c r="FD566" s="39"/>
      <c r="FE566" s="39"/>
      <c r="FF566" s="39"/>
      <c r="FG566" s="39"/>
      <c r="FH566" s="39"/>
      <c r="FI566" s="39"/>
      <c r="FJ566" s="39"/>
      <c r="FK566" s="39"/>
      <c r="FL566" s="39"/>
      <c r="FM566" s="39"/>
      <c r="FN566" s="39"/>
      <c r="FO566" s="39"/>
      <c r="FP566" s="39"/>
      <c r="FQ566" s="39"/>
      <c r="FR566" s="39"/>
      <c r="FS566" s="39"/>
      <c r="FT566" s="39"/>
      <c r="FU566" s="39"/>
      <c r="FV566" s="39"/>
      <c r="FW566" s="39"/>
      <c r="FX566" s="39"/>
      <c r="FY566" s="39"/>
      <c r="FZ566" s="39"/>
      <c r="GA566" s="39"/>
      <c r="GB566" s="39"/>
      <c r="GC566" s="39"/>
      <c r="GD566" s="39"/>
      <c r="GE566" s="39"/>
      <c r="GF566" s="39"/>
      <c r="GG566" s="39"/>
      <c r="GH566" s="39"/>
      <c r="GI566" s="39"/>
      <c r="GJ566" s="39"/>
      <c r="GK566" s="39"/>
      <c r="GL566" s="39"/>
      <c r="GM566" s="39"/>
      <c r="GN566" s="39"/>
      <c r="GO566" s="39"/>
      <c r="GP566" s="39"/>
      <c r="GQ566" s="39"/>
      <c r="GR566" s="39"/>
      <c r="GS566" s="39"/>
      <c r="GT566" s="39"/>
      <c r="GU566" s="39"/>
      <c r="GV566" s="39"/>
      <c r="GW566" s="39"/>
      <c r="GX566" s="39"/>
      <c r="GY566" s="39"/>
      <c r="GZ566" s="39"/>
      <c r="HA566" s="39"/>
      <c r="HB566" s="39"/>
      <c r="HC566" s="39"/>
      <c r="HD566" s="39"/>
      <c r="HE566" s="39"/>
      <c r="HF566" s="39"/>
      <c r="HG566" s="39"/>
      <c r="HH566" s="39"/>
      <c r="HI566" s="39"/>
      <c r="HJ566" s="39"/>
      <c r="HK566" s="39"/>
      <c r="HL566" s="39"/>
      <c r="HM566" s="39"/>
      <c r="HN566" s="39"/>
      <c r="HO566" s="39"/>
      <c r="HP566" s="39"/>
      <c r="HQ566" s="39"/>
      <c r="HR566" s="39"/>
      <c r="HS566" s="39"/>
      <c r="HT566" s="39"/>
      <c r="HU566" s="39"/>
      <c r="HV566" s="39"/>
      <c r="HW566" s="39"/>
      <c r="HX566" s="39"/>
      <c r="HY566" s="39"/>
      <c r="HZ566" s="39"/>
      <c r="IA566" s="39"/>
      <c r="IB566" s="39"/>
      <c r="IC566" s="39"/>
      <c r="ID566" s="39"/>
      <c r="IE566" s="39"/>
      <c r="IF566" s="39"/>
      <c r="IG566" s="39"/>
      <c r="IH566" s="39"/>
      <c r="II566" s="39"/>
      <c r="IJ566" s="39"/>
      <c r="IK566" s="39"/>
      <c r="IL566" s="39"/>
      <c r="IM566" s="39"/>
      <c r="IN566" s="39"/>
      <c r="IO566" s="39"/>
      <c r="IP566" s="39"/>
      <c r="IQ566" s="39"/>
      <c r="IR566" s="39"/>
      <c r="IS566" s="39"/>
      <c r="IT566" s="39"/>
      <c r="IU566" s="39"/>
      <c r="IV566" s="39"/>
    </row>
    <row r="567" s="17" customFormat="1" ht="51" customHeight="1" spans="1:256">
      <c r="A567" s="19"/>
      <c r="B567" s="57"/>
      <c r="C567" s="57"/>
      <c r="D567" s="57"/>
      <c r="E567" s="57"/>
      <c r="F567" s="57"/>
      <c r="G567" s="57"/>
      <c r="H567" s="57"/>
      <c r="I567" s="57"/>
      <c r="J567" s="69"/>
      <c r="K567" s="57"/>
      <c r="L567" s="57"/>
      <c r="M567" s="57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  <c r="CR567" s="39"/>
      <c r="CS567" s="39"/>
      <c r="CT567" s="39"/>
      <c r="CU567" s="39"/>
      <c r="CV567" s="39"/>
      <c r="CW567" s="39"/>
      <c r="CX567" s="39"/>
      <c r="CY567" s="39"/>
      <c r="CZ567" s="39"/>
      <c r="DA567" s="39"/>
      <c r="DB567" s="39"/>
      <c r="DC567" s="39"/>
      <c r="DD567" s="39"/>
      <c r="DE567" s="39"/>
      <c r="DF567" s="39"/>
      <c r="DG567" s="39"/>
      <c r="DH567" s="39"/>
      <c r="DI567" s="39"/>
      <c r="DJ567" s="39"/>
      <c r="DK567" s="39"/>
      <c r="DL567" s="39"/>
      <c r="DM567" s="39"/>
      <c r="DN567" s="39"/>
      <c r="DO567" s="39"/>
      <c r="DP567" s="39"/>
      <c r="DQ567" s="39"/>
      <c r="DR567" s="39"/>
      <c r="DS567" s="39"/>
      <c r="DT567" s="39"/>
      <c r="DU567" s="39"/>
      <c r="DV567" s="39"/>
      <c r="DW567" s="39"/>
      <c r="DX567" s="39"/>
      <c r="DY567" s="39"/>
      <c r="DZ567" s="39"/>
      <c r="EA567" s="39"/>
      <c r="EB567" s="39"/>
      <c r="EC567" s="39"/>
      <c r="ED567" s="39"/>
      <c r="EE567" s="39"/>
      <c r="EF567" s="39"/>
      <c r="EG567" s="39"/>
      <c r="EH567" s="39"/>
      <c r="EI567" s="39"/>
      <c r="EJ567" s="39"/>
      <c r="EK567" s="39"/>
      <c r="EL567" s="39"/>
      <c r="EM567" s="39"/>
      <c r="EN567" s="39"/>
      <c r="EO567" s="39"/>
      <c r="EP567" s="39"/>
      <c r="EQ567" s="39"/>
      <c r="ER567" s="39"/>
      <c r="ES567" s="39"/>
      <c r="ET567" s="39"/>
      <c r="EU567" s="39"/>
      <c r="EV567" s="39"/>
      <c r="EW567" s="39"/>
      <c r="EX567" s="39"/>
      <c r="EY567" s="39"/>
      <c r="EZ567" s="39"/>
      <c r="FA567" s="39"/>
      <c r="FB567" s="39"/>
      <c r="FC567" s="39"/>
      <c r="FD567" s="39"/>
      <c r="FE567" s="39"/>
      <c r="FF567" s="39"/>
      <c r="FG567" s="39"/>
      <c r="FH567" s="39"/>
      <c r="FI567" s="39"/>
      <c r="FJ567" s="39"/>
      <c r="FK567" s="39"/>
      <c r="FL567" s="39"/>
      <c r="FM567" s="39"/>
      <c r="FN567" s="39"/>
      <c r="FO567" s="39"/>
      <c r="FP567" s="39"/>
      <c r="FQ567" s="39"/>
      <c r="FR567" s="39"/>
      <c r="FS567" s="39"/>
      <c r="FT567" s="39"/>
      <c r="FU567" s="39"/>
      <c r="FV567" s="39"/>
      <c r="FW567" s="39"/>
      <c r="FX567" s="39"/>
      <c r="FY567" s="39"/>
      <c r="FZ567" s="39"/>
      <c r="GA567" s="39"/>
      <c r="GB567" s="39"/>
      <c r="GC567" s="39"/>
      <c r="GD567" s="39"/>
      <c r="GE567" s="39"/>
      <c r="GF567" s="39"/>
      <c r="GG567" s="39"/>
      <c r="GH567" s="39"/>
      <c r="GI567" s="39"/>
      <c r="GJ567" s="39"/>
      <c r="GK567" s="39"/>
      <c r="GL567" s="39"/>
      <c r="GM567" s="39"/>
      <c r="GN567" s="39"/>
      <c r="GO567" s="39"/>
      <c r="GP567" s="39"/>
      <c r="GQ567" s="39"/>
      <c r="GR567" s="39"/>
      <c r="GS567" s="39"/>
      <c r="GT567" s="39"/>
      <c r="GU567" s="39"/>
      <c r="GV567" s="39"/>
      <c r="GW567" s="39"/>
      <c r="GX567" s="39"/>
      <c r="GY567" s="39"/>
      <c r="GZ567" s="39"/>
      <c r="HA567" s="39"/>
      <c r="HB567" s="39"/>
      <c r="HC567" s="39"/>
      <c r="HD567" s="39"/>
      <c r="HE567" s="39"/>
      <c r="HF567" s="39"/>
      <c r="HG567" s="39"/>
      <c r="HH567" s="39"/>
      <c r="HI567" s="39"/>
      <c r="HJ567" s="39"/>
      <c r="HK567" s="39"/>
      <c r="HL567" s="39"/>
      <c r="HM567" s="39"/>
      <c r="HN567" s="39"/>
      <c r="HO567" s="39"/>
      <c r="HP567" s="39"/>
      <c r="HQ567" s="39"/>
      <c r="HR567" s="39"/>
      <c r="HS567" s="39"/>
      <c r="HT567" s="39"/>
      <c r="HU567" s="39"/>
      <c r="HV567" s="39"/>
      <c r="HW567" s="39"/>
      <c r="HX567" s="39"/>
      <c r="HY567" s="39"/>
      <c r="HZ567" s="39"/>
      <c r="IA567" s="39"/>
      <c r="IB567" s="39"/>
      <c r="IC567" s="39"/>
      <c r="ID567" s="39"/>
      <c r="IE567" s="39"/>
      <c r="IF567" s="39"/>
      <c r="IG567" s="39"/>
      <c r="IH567" s="39"/>
      <c r="II567" s="39"/>
      <c r="IJ567" s="39"/>
      <c r="IK567" s="39"/>
      <c r="IL567" s="39"/>
      <c r="IM567" s="39"/>
      <c r="IN567" s="39"/>
      <c r="IO567" s="39"/>
      <c r="IP567" s="39"/>
      <c r="IQ567" s="39"/>
      <c r="IR567" s="39"/>
      <c r="IS567" s="39"/>
      <c r="IT567" s="39"/>
      <c r="IU567" s="39"/>
      <c r="IV567" s="39"/>
    </row>
    <row r="568" s="17" customFormat="1" ht="51" customHeight="1" spans="1:256">
      <c r="A568" s="19"/>
      <c r="B568" s="57"/>
      <c r="C568" s="57"/>
      <c r="D568" s="57"/>
      <c r="E568" s="57"/>
      <c r="F568" s="57"/>
      <c r="G568" s="57"/>
      <c r="H568" s="57"/>
      <c r="I568" s="57"/>
      <c r="J568" s="69"/>
      <c r="K568" s="57"/>
      <c r="L568" s="57"/>
      <c r="M568" s="57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  <c r="DG568" s="39"/>
      <c r="DH568" s="39"/>
      <c r="DI568" s="39"/>
      <c r="DJ568" s="39"/>
      <c r="DK568" s="39"/>
      <c r="DL568" s="39"/>
      <c r="DM568" s="39"/>
      <c r="DN568" s="39"/>
      <c r="DO568" s="39"/>
      <c r="DP568" s="39"/>
      <c r="DQ568" s="39"/>
      <c r="DR568" s="39"/>
      <c r="DS568" s="39"/>
      <c r="DT568" s="39"/>
      <c r="DU568" s="39"/>
      <c r="DV568" s="39"/>
      <c r="DW568" s="39"/>
      <c r="DX568" s="39"/>
      <c r="DY568" s="39"/>
      <c r="DZ568" s="39"/>
      <c r="EA568" s="39"/>
      <c r="EB568" s="39"/>
      <c r="EC568" s="39"/>
      <c r="ED568" s="39"/>
      <c r="EE568" s="39"/>
      <c r="EF568" s="39"/>
      <c r="EG568" s="39"/>
      <c r="EH568" s="39"/>
      <c r="EI568" s="39"/>
      <c r="EJ568" s="39"/>
      <c r="EK568" s="39"/>
      <c r="EL568" s="39"/>
      <c r="EM568" s="39"/>
      <c r="EN568" s="39"/>
      <c r="EO568" s="39"/>
      <c r="EP568" s="39"/>
      <c r="EQ568" s="39"/>
      <c r="ER568" s="39"/>
      <c r="ES568" s="39"/>
      <c r="ET568" s="39"/>
      <c r="EU568" s="39"/>
      <c r="EV568" s="39"/>
      <c r="EW568" s="39"/>
      <c r="EX568" s="39"/>
      <c r="EY568" s="39"/>
      <c r="EZ568" s="39"/>
      <c r="FA568" s="39"/>
      <c r="FB568" s="39"/>
      <c r="FC568" s="39"/>
      <c r="FD568" s="39"/>
      <c r="FE568" s="39"/>
      <c r="FF568" s="39"/>
      <c r="FG568" s="39"/>
      <c r="FH568" s="39"/>
      <c r="FI568" s="39"/>
      <c r="FJ568" s="39"/>
      <c r="FK568" s="39"/>
      <c r="FL568" s="39"/>
      <c r="FM568" s="39"/>
      <c r="FN568" s="39"/>
      <c r="FO568" s="39"/>
      <c r="FP568" s="39"/>
      <c r="FQ568" s="39"/>
      <c r="FR568" s="39"/>
      <c r="FS568" s="39"/>
      <c r="FT568" s="39"/>
      <c r="FU568" s="39"/>
      <c r="FV568" s="39"/>
      <c r="FW568" s="39"/>
      <c r="FX568" s="39"/>
      <c r="FY568" s="39"/>
      <c r="FZ568" s="39"/>
      <c r="GA568" s="39"/>
      <c r="GB568" s="39"/>
      <c r="GC568" s="39"/>
      <c r="GD568" s="39"/>
      <c r="GE568" s="39"/>
      <c r="GF568" s="39"/>
      <c r="GG568" s="39"/>
      <c r="GH568" s="39"/>
      <c r="GI568" s="39"/>
      <c r="GJ568" s="39"/>
      <c r="GK568" s="39"/>
      <c r="GL568" s="39"/>
      <c r="GM568" s="39"/>
      <c r="GN568" s="39"/>
      <c r="GO568" s="39"/>
      <c r="GP568" s="39"/>
      <c r="GQ568" s="39"/>
      <c r="GR568" s="39"/>
      <c r="GS568" s="39"/>
      <c r="GT568" s="39"/>
      <c r="GU568" s="39"/>
      <c r="GV568" s="39"/>
      <c r="GW568" s="39"/>
      <c r="GX568" s="39"/>
      <c r="GY568" s="39"/>
      <c r="GZ568" s="39"/>
      <c r="HA568" s="39"/>
      <c r="HB568" s="39"/>
      <c r="HC568" s="39"/>
      <c r="HD568" s="39"/>
      <c r="HE568" s="39"/>
      <c r="HF568" s="39"/>
      <c r="HG568" s="39"/>
      <c r="HH568" s="39"/>
      <c r="HI568" s="39"/>
      <c r="HJ568" s="39"/>
      <c r="HK568" s="39"/>
      <c r="HL568" s="39"/>
      <c r="HM568" s="39"/>
      <c r="HN568" s="39"/>
      <c r="HO568" s="39"/>
      <c r="HP568" s="39"/>
      <c r="HQ568" s="39"/>
      <c r="HR568" s="39"/>
      <c r="HS568" s="39"/>
      <c r="HT568" s="39"/>
      <c r="HU568" s="39"/>
      <c r="HV568" s="39"/>
      <c r="HW568" s="39"/>
      <c r="HX568" s="39"/>
      <c r="HY568" s="39"/>
      <c r="HZ568" s="39"/>
      <c r="IA568" s="39"/>
      <c r="IB568" s="39"/>
      <c r="IC568" s="39"/>
      <c r="ID568" s="39"/>
      <c r="IE568" s="39"/>
      <c r="IF568" s="39"/>
      <c r="IG568" s="39"/>
      <c r="IH568" s="39"/>
      <c r="II568" s="39"/>
      <c r="IJ568" s="39"/>
      <c r="IK568" s="39"/>
      <c r="IL568" s="39"/>
      <c r="IM568" s="39"/>
      <c r="IN568" s="39"/>
      <c r="IO568" s="39"/>
      <c r="IP568" s="39"/>
      <c r="IQ568" s="39"/>
      <c r="IR568" s="39"/>
      <c r="IS568" s="39"/>
      <c r="IT568" s="39"/>
      <c r="IU568" s="39"/>
      <c r="IV568" s="39"/>
    </row>
    <row r="569" s="17" customFormat="1" ht="51" customHeight="1" spans="1:256">
      <c r="A569" s="19"/>
      <c r="B569" s="57"/>
      <c r="C569" s="57"/>
      <c r="D569" s="57"/>
      <c r="E569" s="57"/>
      <c r="F569" s="57"/>
      <c r="G569" s="57"/>
      <c r="H569" s="57"/>
      <c r="I569" s="57"/>
      <c r="J569" s="69"/>
      <c r="K569" s="57"/>
      <c r="L569" s="57"/>
      <c r="M569" s="57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  <c r="CR569" s="39"/>
      <c r="CS569" s="39"/>
      <c r="CT569" s="39"/>
      <c r="CU569" s="39"/>
      <c r="CV569" s="39"/>
      <c r="CW569" s="39"/>
      <c r="CX569" s="39"/>
      <c r="CY569" s="39"/>
      <c r="CZ569" s="39"/>
      <c r="DA569" s="39"/>
      <c r="DB569" s="39"/>
      <c r="DC569" s="39"/>
      <c r="DD569" s="39"/>
      <c r="DE569" s="39"/>
      <c r="DF569" s="39"/>
      <c r="DG569" s="39"/>
      <c r="DH569" s="39"/>
      <c r="DI569" s="39"/>
      <c r="DJ569" s="39"/>
      <c r="DK569" s="39"/>
      <c r="DL569" s="39"/>
      <c r="DM569" s="39"/>
      <c r="DN569" s="39"/>
      <c r="DO569" s="39"/>
      <c r="DP569" s="39"/>
      <c r="DQ569" s="39"/>
      <c r="DR569" s="39"/>
      <c r="DS569" s="39"/>
      <c r="DT569" s="39"/>
      <c r="DU569" s="39"/>
      <c r="DV569" s="39"/>
      <c r="DW569" s="39"/>
      <c r="DX569" s="39"/>
      <c r="DY569" s="39"/>
      <c r="DZ569" s="39"/>
      <c r="EA569" s="39"/>
      <c r="EB569" s="39"/>
      <c r="EC569" s="39"/>
      <c r="ED569" s="39"/>
      <c r="EE569" s="39"/>
      <c r="EF569" s="39"/>
      <c r="EG569" s="39"/>
      <c r="EH569" s="39"/>
      <c r="EI569" s="39"/>
      <c r="EJ569" s="39"/>
      <c r="EK569" s="39"/>
      <c r="EL569" s="39"/>
      <c r="EM569" s="39"/>
      <c r="EN569" s="39"/>
      <c r="EO569" s="39"/>
      <c r="EP569" s="39"/>
      <c r="EQ569" s="39"/>
      <c r="ER569" s="39"/>
      <c r="ES569" s="39"/>
      <c r="ET569" s="39"/>
      <c r="EU569" s="39"/>
      <c r="EV569" s="39"/>
      <c r="EW569" s="39"/>
      <c r="EX569" s="39"/>
      <c r="EY569" s="39"/>
      <c r="EZ569" s="39"/>
      <c r="FA569" s="39"/>
      <c r="FB569" s="39"/>
      <c r="FC569" s="39"/>
      <c r="FD569" s="39"/>
      <c r="FE569" s="39"/>
      <c r="FF569" s="39"/>
      <c r="FG569" s="39"/>
      <c r="FH569" s="39"/>
      <c r="FI569" s="39"/>
      <c r="FJ569" s="39"/>
      <c r="FK569" s="39"/>
      <c r="FL569" s="39"/>
      <c r="FM569" s="39"/>
      <c r="FN569" s="39"/>
      <c r="FO569" s="39"/>
      <c r="FP569" s="39"/>
      <c r="FQ569" s="39"/>
      <c r="FR569" s="39"/>
      <c r="FS569" s="39"/>
      <c r="FT569" s="39"/>
      <c r="FU569" s="39"/>
      <c r="FV569" s="39"/>
      <c r="FW569" s="39"/>
      <c r="FX569" s="39"/>
      <c r="FY569" s="39"/>
      <c r="FZ569" s="39"/>
      <c r="GA569" s="39"/>
      <c r="GB569" s="39"/>
      <c r="GC569" s="39"/>
      <c r="GD569" s="39"/>
      <c r="GE569" s="39"/>
      <c r="GF569" s="39"/>
      <c r="GG569" s="39"/>
      <c r="GH569" s="39"/>
      <c r="GI569" s="39"/>
      <c r="GJ569" s="39"/>
      <c r="GK569" s="39"/>
      <c r="GL569" s="39"/>
      <c r="GM569" s="39"/>
      <c r="GN569" s="39"/>
      <c r="GO569" s="39"/>
      <c r="GP569" s="39"/>
      <c r="GQ569" s="39"/>
      <c r="GR569" s="39"/>
      <c r="GS569" s="39"/>
      <c r="GT569" s="39"/>
      <c r="GU569" s="39"/>
      <c r="GV569" s="39"/>
      <c r="GW569" s="39"/>
      <c r="GX569" s="39"/>
      <c r="GY569" s="39"/>
      <c r="GZ569" s="39"/>
      <c r="HA569" s="39"/>
      <c r="HB569" s="39"/>
      <c r="HC569" s="39"/>
      <c r="HD569" s="39"/>
      <c r="HE569" s="39"/>
      <c r="HF569" s="39"/>
      <c r="HG569" s="39"/>
      <c r="HH569" s="39"/>
      <c r="HI569" s="39"/>
      <c r="HJ569" s="39"/>
      <c r="HK569" s="39"/>
      <c r="HL569" s="39"/>
      <c r="HM569" s="39"/>
      <c r="HN569" s="39"/>
      <c r="HO569" s="39"/>
      <c r="HP569" s="39"/>
      <c r="HQ569" s="39"/>
      <c r="HR569" s="39"/>
      <c r="HS569" s="39"/>
      <c r="HT569" s="39"/>
      <c r="HU569" s="39"/>
      <c r="HV569" s="39"/>
      <c r="HW569" s="39"/>
      <c r="HX569" s="39"/>
      <c r="HY569" s="39"/>
      <c r="HZ569" s="39"/>
      <c r="IA569" s="39"/>
      <c r="IB569" s="39"/>
      <c r="IC569" s="39"/>
      <c r="ID569" s="39"/>
      <c r="IE569" s="39"/>
      <c r="IF569" s="39"/>
      <c r="IG569" s="39"/>
      <c r="IH569" s="39"/>
      <c r="II569" s="39"/>
      <c r="IJ569" s="39"/>
      <c r="IK569" s="39"/>
      <c r="IL569" s="39"/>
      <c r="IM569" s="39"/>
      <c r="IN569" s="39"/>
      <c r="IO569" s="39"/>
      <c r="IP569" s="39"/>
      <c r="IQ569" s="39"/>
      <c r="IR569" s="39"/>
      <c r="IS569" s="39"/>
      <c r="IT569" s="39"/>
      <c r="IU569" s="39"/>
      <c r="IV569" s="39"/>
    </row>
    <row r="570" s="17" customFormat="1" ht="51" customHeight="1" spans="1:256">
      <c r="A570" s="19"/>
      <c r="B570" s="57"/>
      <c r="C570" s="57"/>
      <c r="D570" s="57"/>
      <c r="E570" s="57"/>
      <c r="F570" s="57"/>
      <c r="G570" s="57"/>
      <c r="H570" s="57"/>
      <c r="I570" s="57"/>
      <c r="J570" s="69"/>
      <c r="K570" s="57"/>
      <c r="L570" s="57"/>
      <c r="M570" s="57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  <c r="CR570" s="39"/>
      <c r="CS570" s="39"/>
      <c r="CT570" s="39"/>
      <c r="CU570" s="39"/>
      <c r="CV570" s="39"/>
      <c r="CW570" s="39"/>
      <c r="CX570" s="39"/>
      <c r="CY570" s="39"/>
      <c r="CZ570" s="39"/>
      <c r="DA570" s="39"/>
      <c r="DB570" s="39"/>
      <c r="DC570" s="39"/>
      <c r="DD570" s="39"/>
      <c r="DE570" s="39"/>
      <c r="DF570" s="39"/>
      <c r="DG570" s="39"/>
      <c r="DH570" s="39"/>
      <c r="DI570" s="39"/>
      <c r="DJ570" s="39"/>
      <c r="DK570" s="39"/>
      <c r="DL570" s="39"/>
      <c r="DM570" s="39"/>
      <c r="DN570" s="39"/>
      <c r="DO570" s="39"/>
      <c r="DP570" s="39"/>
      <c r="DQ570" s="39"/>
      <c r="DR570" s="39"/>
      <c r="DS570" s="39"/>
      <c r="DT570" s="39"/>
      <c r="DU570" s="39"/>
      <c r="DV570" s="39"/>
      <c r="DW570" s="39"/>
      <c r="DX570" s="39"/>
      <c r="DY570" s="39"/>
      <c r="DZ570" s="39"/>
      <c r="EA570" s="39"/>
      <c r="EB570" s="39"/>
      <c r="EC570" s="39"/>
      <c r="ED570" s="39"/>
      <c r="EE570" s="39"/>
      <c r="EF570" s="39"/>
      <c r="EG570" s="39"/>
      <c r="EH570" s="39"/>
      <c r="EI570" s="39"/>
      <c r="EJ570" s="39"/>
      <c r="EK570" s="39"/>
      <c r="EL570" s="39"/>
      <c r="EM570" s="39"/>
      <c r="EN570" s="39"/>
      <c r="EO570" s="39"/>
      <c r="EP570" s="39"/>
      <c r="EQ570" s="39"/>
      <c r="ER570" s="39"/>
      <c r="ES570" s="39"/>
      <c r="ET570" s="39"/>
      <c r="EU570" s="39"/>
      <c r="EV570" s="39"/>
      <c r="EW570" s="39"/>
      <c r="EX570" s="39"/>
      <c r="EY570" s="39"/>
      <c r="EZ570" s="39"/>
      <c r="FA570" s="39"/>
      <c r="FB570" s="39"/>
      <c r="FC570" s="39"/>
      <c r="FD570" s="39"/>
      <c r="FE570" s="39"/>
      <c r="FF570" s="39"/>
      <c r="FG570" s="39"/>
      <c r="FH570" s="39"/>
      <c r="FI570" s="39"/>
      <c r="FJ570" s="39"/>
      <c r="FK570" s="39"/>
      <c r="FL570" s="39"/>
      <c r="FM570" s="39"/>
      <c r="FN570" s="39"/>
      <c r="FO570" s="39"/>
      <c r="FP570" s="39"/>
      <c r="FQ570" s="39"/>
      <c r="FR570" s="39"/>
      <c r="FS570" s="39"/>
      <c r="FT570" s="39"/>
      <c r="FU570" s="39"/>
      <c r="FV570" s="39"/>
      <c r="FW570" s="39"/>
      <c r="FX570" s="39"/>
      <c r="FY570" s="39"/>
      <c r="FZ570" s="39"/>
      <c r="GA570" s="39"/>
      <c r="GB570" s="39"/>
      <c r="GC570" s="39"/>
      <c r="GD570" s="39"/>
      <c r="GE570" s="39"/>
      <c r="GF570" s="39"/>
      <c r="GG570" s="39"/>
      <c r="GH570" s="39"/>
      <c r="GI570" s="39"/>
      <c r="GJ570" s="39"/>
      <c r="GK570" s="39"/>
      <c r="GL570" s="39"/>
      <c r="GM570" s="39"/>
      <c r="GN570" s="39"/>
      <c r="GO570" s="39"/>
      <c r="GP570" s="39"/>
      <c r="GQ570" s="39"/>
      <c r="GR570" s="39"/>
      <c r="GS570" s="39"/>
      <c r="GT570" s="39"/>
      <c r="GU570" s="39"/>
      <c r="GV570" s="39"/>
      <c r="GW570" s="39"/>
      <c r="GX570" s="39"/>
      <c r="GY570" s="39"/>
      <c r="GZ570" s="39"/>
      <c r="HA570" s="39"/>
      <c r="HB570" s="39"/>
      <c r="HC570" s="39"/>
      <c r="HD570" s="39"/>
      <c r="HE570" s="39"/>
      <c r="HF570" s="39"/>
      <c r="HG570" s="39"/>
      <c r="HH570" s="39"/>
      <c r="HI570" s="39"/>
      <c r="HJ570" s="39"/>
      <c r="HK570" s="39"/>
      <c r="HL570" s="39"/>
      <c r="HM570" s="39"/>
      <c r="HN570" s="39"/>
      <c r="HO570" s="39"/>
      <c r="HP570" s="39"/>
      <c r="HQ570" s="39"/>
      <c r="HR570" s="39"/>
      <c r="HS570" s="39"/>
      <c r="HT570" s="39"/>
      <c r="HU570" s="39"/>
      <c r="HV570" s="39"/>
      <c r="HW570" s="39"/>
      <c r="HX570" s="39"/>
      <c r="HY570" s="39"/>
      <c r="HZ570" s="39"/>
      <c r="IA570" s="39"/>
      <c r="IB570" s="39"/>
      <c r="IC570" s="39"/>
      <c r="ID570" s="39"/>
      <c r="IE570" s="39"/>
      <c r="IF570" s="39"/>
      <c r="IG570" s="39"/>
      <c r="IH570" s="39"/>
      <c r="II570" s="39"/>
      <c r="IJ570" s="39"/>
      <c r="IK570" s="39"/>
      <c r="IL570" s="39"/>
      <c r="IM570" s="39"/>
      <c r="IN570" s="39"/>
      <c r="IO570" s="39"/>
      <c r="IP570" s="39"/>
      <c r="IQ570" s="39"/>
      <c r="IR570" s="39"/>
      <c r="IS570" s="39"/>
      <c r="IT570" s="39"/>
      <c r="IU570" s="39"/>
      <c r="IV570" s="39"/>
    </row>
    <row r="571" s="17" customFormat="1" ht="51" customHeight="1" spans="1:256">
      <c r="A571" s="19"/>
      <c r="B571" s="57"/>
      <c r="C571" s="57"/>
      <c r="D571" s="57"/>
      <c r="E571" s="57"/>
      <c r="F571" s="57"/>
      <c r="G571" s="57"/>
      <c r="H571" s="57"/>
      <c r="I571" s="57"/>
      <c r="J571" s="69"/>
      <c r="K571" s="57"/>
      <c r="L571" s="57"/>
      <c r="M571" s="57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  <c r="CR571" s="39"/>
      <c r="CS571" s="39"/>
      <c r="CT571" s="39"/>
      <c r="CU571" s="39"/>
      <c r="CV571" s="39"/>
      <c r="CW571" s="39"/>
      <c r="CX571" s="39"/>
      <c r="CY571" s="39"/>
      <c r="CZ571" s="39"/>
      <c r="DA571" s="39"/>
      <c r="DB571" s="39"/>
      <c r="DC571" s="39"/>
      <c r="DD571" s="39"/>
      <c r="DE571" s="39"/>
      <c r="DF571" s="39"/>
      <c r="DG571" s="39"/>
      <c r="DH571" s="39"/>
      <c r="DI571" s="39"/>
      <c r="DJ571" s="39"/>
      <c r="DK571" s="39"/>
      <c r="DL571" s="39"/>
      <c r="DM571" s="39"/>
      <c r="DN571" s="39"/>
      <c r="DO571" s="39"/>
      <c r="DP571" s="39"/>
      <c r="DQ571" s="39"/>
      <c r="DR571" s="39"/>
      <c r="DS571" s="39"/>
      <c r="DT571" s="39"/>
      <c r="DU571" s="39"/>
      <c r="DV571" s="39"/>
      <c r="DW571" s="39"/>
      <c r="DX571" s="39"/>
      <c r="DY571" s="39"/>
      <c r="DZ571" s="39"/>
      <c r="EA571" s="39"/>
      <c r="EB571" s="39"/>
      <c r="EC571" s="39"/>
      <c r="ED571" s="39"/>
      <c r="EE571" s="39"/>
      <c r="EF571" s="39"/>
      <c r="EG571" s="39"/>
      <c r="EH571" s="39"/>
      <c r="EI571" s="39"/>
      <c r="EJ571" s="39"/>
      <c r="EK571" s="39"/>
      <c r="EL571" s="39"/>
      <c r="EM571" s="39"/>
      <c r="EN571" s="39"/>
      <c r="EO571" s="39"/>
      <c r="EP571" s="39"/>
      <c r="EQ571" s="39"/>
      <c r="ER571" s="39"/>
      <c r="ES571" s="39"/>
      <c r="ET571" s="39"/>
      <c r="EU571" s="39"/>
      <c r="EV571" s="39"/>
      <c r="EW571" s="39"/>
      <c r="EX571" s="39"/>
      <c r="EY571" s="39"/>
      <c r="EZ571" s="39"/>
      <c r="FA571" s="39"/>
      <c r="FB571" s="39"/>
      <c r="FC571" s="39"/>
      <c r="FD571" s="39"/>
      <c r="FE571" s="39"/>
      <c r="FF571" s="39"/>
      <c r="FG571" s="39"/>
      <c r="FH571" s="39"/>
      <c r="FI571" s="39"/>
      <c r="FJ571" s="39"/>
      <c r="FK571" s="39"/>
      <c r="FL571" s="39"/>
      <c r="FM571" s="39"/>
      <c r="FN571" s="39"/>
      <c r="FO571" s="39"/>
      <c r="FP571" s="39"/>
      <c r="FQ571" s="39"/>
      <c r="FR571" s="39"/>
      <c r="FS571" s="39"/>
      <c r="FT571" s="39"/>
      <c r="FU571" s="39"/>
      <c r="FV571" s="39"/>
      <c r="FW571" s="39"/>
      <c r="FX571" s="39"/>
      <c r="FY571" s="39"/>
      <c r="FZ571" s="39"/>
      <c r="GA571" s="39"/>
      <c r="GB571" s="39"/>
      <c r="GC571" s="39"/>
      <c r="GD571" s="39"/>
      <c r="GE571" s="39"/>
      <c r="GF571" s="39"/>
      <c r="GG571" s="39"/>
      <c r="GH571" s="39"/>
      <c r="GI571" s="39"/>
      <c r="GJ571" s="39"/>
      <c r="GK571" s="39"/>
      <c r="GL571" s="39"/>
      <c r="GM571" s="39"/>
      <c r="GN571" s="39"/>
      <c r="GO571" s="39"/>
      <c r="GP571" s="39"/>
      <c r="GQ571" s="39"/>
      <c r="GR571" s="39"/>
      <c r="GS571" s="39"/>
      <c r="GT571" s="39"/>
      <c r="GU571" s="39"/>
      <c r="GV571" s="39"/>
      <c r="GW571" s="39"/>
      <c r="GX571" s="39"/>
      <c r="GY571" s="39"/>
      <c r="GZ571" s="39"/>
      <c r="HA571" s="39"/>
      <c r="HB571" s="39"/>
      <c r="HC571" s="39"/>
      <c r="HD571" s="39"/>
      <c r="HE571" s="39"/>
      <c r="HF571" s="39"/>
      <c r="HG571" s="39"/>
      <c r="HH571" s="39"/>
      <c r="HI571" s="39"/>
      <c r="HJ571" s="39"/>
      <c r="HK571" s="39"/>
      <c r="HL571" s="39"/>
      <c r="HM571" s="39"/>
      <c r="HN571" s="39"/>
      <c r="HO571" s="39"/>
      <c r="HP571" s="39"/>
      <c r="HQ571" s="39"/>
      <c r="HR571" s="39"/>
      <c r="HS571" s="39"/>
      <c r="HT571" s="39"/>
      <c r="HU571" s="39"/>
      <c r="HV571" s="39"/>
      <c r="HW571" s="39"/>
      <c r="HX571" s="39"/>
      <c r="HY571" s="39"/>
      <c r="HZ571" s="39"/>
      <c r="IA571" s="39"/>
      <c r="IB571" s="39"/>
      <c r="IC571" s="39"/>
      <c r="ID571" s="39"/>
      <c r="IE571" s="39"/>
      <c r="IF571" s="39"/>
      <c r="IG571" s="39"/>
      <c r="IH571" s="39"/>
      <c r="II571" s="39"/>
      <c r="IJ571" s="39"/>
      <c r="IK571" s="39"/>
      <c r="IL571" s="39"/>
      <c r="IM571" s="39"/>
      <c r="IN571" s="39"/>
      <c r="IO571" s="39"/>
      <c r="IP571" s="39"/>
      <c r="IQ571" s="39"/>
      <c r="IR571" s="39"/>
      <c r="IS571" s="39"/>
      <c r="IT571" s="39"/>
      <c r="IU571" s="39"/>
      <c r="IV571" s="39"/>
    </row>
    <row r="572" s="17" customFormat="1" ht="51" customHeight="1" spans="1:256">
      <c r="A572" s="19"/>
      <c r="B572" s="57"/>
      <c r="C572" s="57"/>
      <c r="D572" s="57"/>
      <c r="E572" s="57"/>
      <c r="F572" s="57"/>
      <c r="G572" s="57"/>
      <c r="H572" s="57"/>
      <c r="I572" s="57"/>
      <c r="J572" s="69"/>
      <c r="K572" s="57"/>
      <c r="L572" s="57"/>
      <c r="M572" s="57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  <c r="DH572" s="39"/>
      <c r="DI572" s="39"/>
      <c r="DJ572" s="39"/>
      <c r="DK572" s="39"/>
      <c r="DL572" s="39"/>
      <c r="DM572" s="39"/>
      <c r="DN572" s="39"/>
      <c r="DO572" s="39"/>
      <c r="DP572" s="39"/>
      <c r="DQ572" s="39"/>
      <c r="DR572" s="39"/>
      <c r="DS572" s="39"/>
      <c r="DT572" s="39"/>
      <c r="DU572" s="39"/>
      <c r="DV572" s="39"/>
      <c r="DW572" s="39"/>
      <c r="DX572" s="39"/>
      <c r="DY572" s="39"/>
      <c r="DZ572" s="39"/>
      <c r="EA572" s="39"/>
      <c r="EB572" s="39"/>
      <c r="EC572" s="39"/>
      <c r="ED572" s="39"/>
      <c r="EE572" s="39"/>
      <c r="EF572" s="39"/>
      <c r="EG572" s="39"/>
      <c r="EH572" s="39"/>
      <c r="EI572" s="39"/>
      <c r="EJ572" s="39"/>
      <c r="EK572" s="39"/>
      <c r="EL572" s="39"/>
      <c r="EM572" s="39"/>
      <c r="EN572" s="39"/>
      <c r="EO572" s="39"/>
      <c r="EP572" s="39"/>
      <c r="EQ572" s="39"/>
      <c r="ER572" s="39"/>
      <c r="ES572" s="39"/>
      <c r="ET572" s="39"/>
      <c r="EU572" s="39"/>
      <c r="EV572" s="39"/>
      <c r="EW572" s="39"/>
      <c r="EX572" s="39"/>
      <c r="EY572" s="39"/>
      <c r="EZ572" s="39"/>
      <c r="FA572" s="39"/>
      <c r="FB572" s="39"/>
      <c r="FC572" s="39"/>
      <c r="FD572" s="39"/>
      <c r="FE572" s="39"/>
      <c r="FF572" s="39"/>
      <c r="FG572" s="39"/>
      <c r="FH572" s="39"/>
      <c r="FI572" s="39"/>
      <c r="FJ572" s="39"/>
      <c r="FK572" s="39"/>
      <c r="FL572" s="39"/>
      <c r="FM572" s="39"/>
      <c r="FN572" s="39"/>
      <c r="FO572" s="39"/>
      <c r="FP572" s="39"/>
      <c r="FQ572" s="39"/>
      <c r="FR572" s="39"/>
      <c r="FS572" s="39"/>
      <c r="FT572" s="39"/>
      <c r="FU572" s="39"/>
      <c r="FV572" s="39"/>
      <c r="FW572" s="39"/>
      <c r="FX572" s="39"/>
      <c r="FY572" s="39"/>
      <c r="FZ572" s="39"/>
      <c r="GA572" s="39"/>
      <c r="GB572" s="39"/>
      <c r="GC572" s="39"/>
      <c r="GD572" s="39"/>
      <c r="GE572" s="39"/>
      <c r="GF572" s="39"/>
      <c r="GG572" s="39"/>
      <c r="GH572" s="39"/>
      <c r="GI572" s="39"/>
      <c r="GJ572" s="39"/>
      <c r="GK572" s="39"/>
      <c r="GL572" s="39"/>
      <c r="GM572" s="39"/>
      <c r="GN572" s="39"/>
      <c r="GO572" s="39"/>
      <c r="GP572" s="39"/>
      <c r="GQ572" s="39"/>
      <c r="GR572" s="39"/>
      <c r="GS572" s="39"/>
      <c r="GT572" s="39"/>
      <c r="GU572" s="39"/>
      <c r="GV572" s="39"/>
      <c r="GW572" s="39"/>
      <c r="GX572" s="39"/>
      <c r="GY572" s="39"/>
      <c r="GZ572" s="39"/>
      <c r="HA572" s="39"/>
      <c r="HB572" s="39"/>
      <c r="HC572" s="39"/>
      <c r="HD572" s="39"/>
      <c r="HE572" s="39"/>
      <c r="HF572" s="39"/>
      <c r="HG572" s="39"/>
      <c r="HH572" s="39"/>
      <c r="HI572" s="39"/>
      <c r="HJ572" s="39"/>
      <c r="HK572" s="39"/>
      <c r="HL572" s="39"/>
      <c r="HM572" s="39"/>
      <c r="HN572" s="39"/>
      <c r="HO572" s="39"/>
      <c r="HP572" s="39"/>
      <c r="HQ572" s="39"/>
      <c r="HR572" s="39"/>
      <c r="HS572" s="39"/>
      <c r="HT572" s="39"/>
      <c r="HU572" s="39"/>
      <c r="HV572" s="39"/>
      <c r="HW572" s="39"/>
      <c r="HX572" s="39"/>
      <c r="HY572" s="39"/>
      <c r="HZ572" s="39"/>
      <c r="IA572" s="39"/>
      <c r="IB572" s="39"/>
      <c r="IC572" s="39"/>
      <c r="ID572" s="39"/>
      <c r="IE572" s="39"/>
      <c r="IF572" s="39"/>
      <c r="IG572" s="39"/>
      <c r="IH572" s="39"/>
      <c r="II572" s="39"/>
      <c r="IJ572" s="39"/>
      <c r="IK572" s="39"/>
      <c r="IL572" s="39"/>
      <c r="IM572" s="39"/>
      <c r="IN572" s="39"/>
      <c r="IO572" s="39"/>
      <c r="IP572" s="39"/>
      <c r="IQ572" s="39"/>
      <c r="IR572" s="39"/>
      <c r="IS572" s="39"/>
      <c r="IT572" s="39"/>
      <c r="IU572" s="39"/>
      <c r="IV572" s="39"/>
    </row>
    <row r="573" s="17" customFormat="1" ht="51" customHeight="1" spans="1:256">
      <c r="A573" s="19"/>
      <c r="B573" s="57"/>
      <c r="C573" s="57"/>
      <c r="D573" s="57"/>
      <c r="E573" s="57"/>
      <c r="F573" s="57"/>
      <c r="G573" s="57"/>
      <c r="H573" s="57"/>
      <c r="I573" s="57"/>
      <c r="J573" s="69"/>
      <c r="K573" s="57"/>
      <c r="L573" s="57"/>
      <c r="M573" s="57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  <c r="CR573" s="39"/>
      <c r="CS573" s="39"/>
      <c r="CT573" s="39"/>
      <c r="CU573" s="39"/>
      <c r="CV573" s="39"/>
      <c r="CW573" s="39"/>
      <c r="CX573" s="39"/>
      <c r="CY573" s="39"/>
      <c r="CZ573" s="39"/>
      <c r="DA573" s="39"/>
      <c r="DB573" s="39"/>
      <c r="DC573" s="39"/>
      <c r="DD573" s="39"/>
      <c r="DE573" s="39"/>
      <c r="DF573" s="39"/>
      <c r="DG573" s="39"/>
      <c r="DH573" s="39"/>
      <c r="DI573" s="39"/>
      <c r="DJ573" s="39"/>
      <c r="DK573" s="39"/>
      <c r="DL573" s="39"/>
      <c r="DM573" s="39"/>
      <c r="DN573" s="39"/>
      <c r="DO573" s="39"/>
      <c r="DP573" s="39"/>
      <c r="DQ573" s="39"/>
      <c r="DR573" s="39"/>
      <c r="DS573" s="39"/>
      <c r="DT573" s="39"/>
      <c r="DU573" s="39"/>
      <c r="DV573" s="39"/>
      <c r="DW573" s="39"/>
      <c r="DX573" s="39"/>
      <c r="DY573" s="39"/>
      <c r="DZ573" s="39"/>
      <c r="EA573" s="39"/>
      <c r="EB573" s="39"/>
      <c r="EC573" s="39"/>
      <c r="ED573" s="39"/>
      <c r="EE573" s="39"/>
      <c r="EF573" s="39"/>
      <c r="EG573" s="39"/>
      <c r="EH573" s="39"/>
      <c r="EI573" s="39"/>
      <c r="EJ573" s="39"/>
      <c r="EK573" s="39"/>
      <c r="EL573" s="39"/>
      <c r="EM573" s="39"/>
      <c r="EN573" s="39"/>
      <c r="EO573" s="39"/>
      <c r="EP573" s="39"/>
      <c r="EQ573" s="39"/>
      <c r="ER573" s="39"/>
      <c r="ES573" s="39"/>
      <c r="ET573" s="39"/>
      <c r="EU573" s="39"/>
      <c r="EV573" s="39"/>
      <c r="EW573" s="39"/>
      <c r="EX573" s="39"/>
      <c r="EY573" s="39"/>
      <c r="EZ573" s="39"/>
      <c r="FA573" s="39"/>
      <c r="FB573" s="39"/>
      <c r="FC573" s="39"/>
      <c r="FD573" s="39"/>
      <c r="FE573" s="39"/>
      <c r="FF573" s="39"/>
      <c r="FG573" s="39"/>
      <c r="FH573" s="39"/>
      <c r="FI573" s="39"/>
      <c r="FJ573" s="39"/>
      <c r="FK573" s="39"/>
      <c r="FL573" s="39"/>
      <c r="FM573" s="39"/>
      <c r="FN573" s="39"/>
      <c r="FO573" s="39"/>
      <c r="FP573" s="39"/>
      <c r="FQ573" s="39"/>
      <c r="FR573" s="39"/>
      <c r="FS573" s="39"/>
      <c r="FT573" s="39"/>
      <c r="FU573" s="39"/>
      <c r="FV573" s="39"/>
      <c r="FW573" s="39"/>
      <c r="FX573" s="39"/>
      <c r="FY573" s="39"/>
      <c r="FZ573" s="39"/>
      <c r="GA573" s="39"/>
      <c r="GB573" s="39"/>
      <c r="GC573" s="39"/>
      <c r="GD573" s="39"/>
      <c r="GE573" s="39"/>
      <c r="GF573" s="39"/>
      <c r="GG573" s="39"/>
      <c r="GH573" s="39"/>
      <c r="GI573" s="39"/>
      <c r="GJ573" s="39"/>
      <c r="GK573" s="39"/>
      <c r="GL573" s="39"/>
      <c r="GM573" s="39"/>
      <c r="GN573" s="39"/>
      <c r="GO573" s="39"/>
      <c r="GP573" s="39"/>
      <c r="GQ573" s="39"/>
      <c r="GR573" s="39"/>
      <c r="GS573" s="39"/>
      <c r="GT573" s="39"/>
      <c r="GU573" s="39"/>
      <c r="GV573" s="39"/>
      <c r="GW573" s="39"/>
      <c r="GX573" s="39"/>
      <c r="GY573" s="39"/>
      <c r="GZ573" s="39"/>
      <c r="HA573" s="39"/>
      <c r="HB573" s="39"/>
      <c r="HC573" s="39"/>
      <c r="HD573" s="39"/>
      <c r="HE573" s="39"/>
      <c r="HF573" s="39"/>
      <c r="HG573" s="39"/>
      <c r="HH573" s="39"/>
      <c r="HI573" s="39"/>
      <c r="HJ573" s="39"/>
      <c r="HK573" s="39"/>
      <c r="HL573" s="39"/>
      <c r="HM573" s="39"/>
      <c r="HN573" s="39"/>
      <c r="HO573" s="39"/>
      <c r="HP573" s="39"/>
      <c r="HQ573" s="39"/>
      <c r="HR573" s="39"/>
      <c r="HS573" s="39"/>
      <c r="HT573" s="39"/>
      <c r="HU573" s="39"/>
      <c r="HV573" s="39"/>
      <c r="HW573" s="39"/>
      <c r="HX573" s="39"/>
      <c r="HY573" s="39"/>
      <c r="HZ573" s="39"/>
      <c r="IA573" s="39"/>
      <c r="IB573" s="39"/>
      <c r="IC573" s="39"/>
      <c r="ID573" s="39"/>
      <c r="IE573" s="39"/>
      <c r="IF573" s="39"/>
      <c r="IG573" s="39"/>
      <c r="IH573" s="39"/>
      <c r="II573" s="39"/>
      <c r="IJ573" s="39"/>
      <c r="IK573" s="39"/>
      <c r="IL573" s="39"/>
      <c r="IM573" s="39"/>
      <c r="IN573" s="39"/>
      <c r="IO573" s="39"/>
      <c r="IP573" s="39"/>
      <c r="IQ573" s="39"/>
      <c r="IR573" s="39"/>
      <c r="IS573" s="39"/>
      <c r="IT573" s="39"/>
      <c r="IU573" s="39"/>
      <c r="IV573" s="39"/>
    </row>
    <row r="574" s="17" customFormat="1" ht="51" customHeight="1" spans="1:256">
      <c r="A574" s="19"/>
      <c r="B574" s="57"/>
      <c r="C574" s="57"/>
      <c r="D574" s="57"/>
      <c r="E574" s="57"/>
      <c r="F574" s="57"/>
      <c r="G574" s="57"/>
      <c r="H574" s="57"/>
      <c r="I574" s="57"/>
      <c r="J574" s="69"/>
      <c r="K574" s="57"/>
      <c r="L574" s="57"/>
      <c r="M574" s="57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  <c r="DG574" s="39"/>
      <c r="DH574" s="39"/>
      <c r="DI574" s="39"/>
      <c r="DJ574" s="39"/>
      <c r="DK574" s="39"/>
      <c r="DL574" s="39"/>
      <c r="DM574" s="39"/>
      <c r="DN574" s="39"/>
      <c r="DO574" s="39"/>
      <c r="DP574" s="39"/>
      <c r="DQ574" s="39"/>
      <c r="DR574" s="39"/>
      <c r="DS574" s="39"/>
      <c r="DT574" s="39"/>
      <c r="DU574" s="39"/>
      <c r="DV574" s="39"/>
      <c r="DW574" s="39"/>
      <c r="DX574" s="39"/>
      <c r="DY574" s="39"/>
      <c r="DZ574" s="39"/>
      <c r="EA574" s="39"/>
      <c r="EB574" s="39"/>
      <c r="EC574" s="39"/>
      <c r="ED574" s="39"/>
      <c r="EE574" s="39"/>
      <c r="EF574" s="39"/>
      <c r="EG574" s="39"/>
      <c r="EH574" s="39"/>
      <c r="EI574" s="39"/>
      <c r="EJ574" s="39"/>
      <c r="EK574" s="39"/>
      <c r="EL574" s="39"/>
      <c r="EM574" s="39"/>
      <c r="EN574" s="39"/>
      <c r="EO574" s="39"/>
      <c r="EP574" s="39"/>
      <c r="EQ574" s="39"/>
      <c r="ER574" s="39"/>
      <c r="ES574" s="39"/>
      <c r="ET574" s="39"/>
      <c r="EU574" s="39"/>
      <c r="EV574" s="39"/>
      <c r="EW574" s="39"/>
      <c r="EX574" s="39"/>
      <c r="EY574" s="39"/>
      <c r="EZ574" s="39"/>
      <c r="FA574" s="39"/>
      <c r="FB574" s="39"/>
      <c r="FC574" s="39"/>
      <c r="FD574" s="39"/>
      <c r="FE574" s="39"/>
      <c r="FF574" s="39"/>
      <c r="FG574" s="39"/>
      <c r="FH574" s="39"/>
      <c r="FI574" s="39"/>
      <c r="FJ574" s="39"/>
      <c r="FK574" s="39"/>
      <c r="FL574" s="39"/>
      <c r="FM574" s="39"/>
      <c r="FN574" s="39"/>
      <c r="FO574" s="39"/>
      <c r="FP574" s="39"/>
      <c r="FQ574" s="39"/>
      <c r="FR574" s="39"/>
      <c r="FS574" s="39"/>
      <c r="FT574" s="39"/>
      <c r="FU574" s="39"/>
      <c r="FV574" s="39"/>
      <c r="FW574" s="39"/>
      <c r="FX574" s="39"/>
      <c r="FY574" s="39"/>
      <c r="FZ574" s="39"/>
      <c r="GA574" s="39"/>
      <c r="GB574" s="39"/>
      <c r="GC574" s="39"/>
      <c r="GD574" s="39"/>
      <c r="GE574" s="39"/>
      <c r="GF574" s="39"/>
      <c r="GG574" s="39"/>
      <c r="GH574" s="39"/>
      <c r="GI574" s="39"/>
      <c r="GJ574" s="39"/>
      <c r="GK574" s="39"/>
      <c r="GL574" s="39"/>
      <c r="GM574" s="39"/>
      <c r="GN574" s="39"/>
      <c r="GO574" s="39"/>
      <c r="GP574" s="39"/>
      <c r="GQ574" s="39"/>
      <c r="GR574" s="39"/>
      <c r="GS574" s="39"/>
      <c r="GT574" s="39"/>
      <c r="GU574" s="39"/>
      <c r="GV574" s="39"/>
      <c r="GW574" s="39"/>
      <c r="GX574" s="39"/>
      <c r="GY574" s="39"/>
      <c r="GZ574" s="39"/>
      <c r="HA574" s="39"/>
      <c r="HB574" s="39"/>
      <c r="HC574" s="39"/>
      <c r="HD574" s="39"/>
      <c r="HE574" s="39"/>
      <c r="HF574" s="39"/>
      <c r="HG574" s="39"/>
      <c r="HH574" s="39"/>
      <c r="HI574" s="39"/>
      <c r="HJ574" s="39"/>
      <c r="HK574" s="39"/>
      <c r="HL574" s="39"/>
      <c r="HM574" s="39"/>
      <c r="HN574" s="39"/>
      <c r="HO574" s="39"/>
      <c r="HP574" s="39"/>
      <c r="HQ574" s="39"/>
      <c r="HR574" s="39"/>
      <c r="HS574" s="39"/>
      <c r="HT574" s="39"/>
      <c r="HU574" s="39"/>
      <c r="HV574" s="39"/>
      <c r="HW574" s="39"/>
      <c r="HX574" s="39"/>
      <c r="HY574" s="39"/>
      <c r="HZ574" s="39"/>
      <c r="IA574" s="39"/>
      <c r="IB574" s="39"/>
      <c r="IC574" s="39"/>
      <c r="ID574" s="39"/>
      <c r="IE574" s="39"/>
      <c r="IF574" s="39"/>
      <c r="IG574" s="39"/>
      <c r="IH574" s="39"/>
      <c r="II574" s="39"/>
      <c r="IJ574" s="39"/>
      <c r="IK574" s="39"/>
      <c r="IL574" s="39"/>
      <c r="IM574" s="39"/>
      <c r="IN574" s="39"/>
      <c r="IO574" s="39"/>
      <c r="IP574" s="39"/>
      <c r="IQ574" s="39"/>
      <c r="IR574" s="39"/>
      <c r="IS574" s="39"/>
      <c r="IT574" s="39"/>
      <c r="IU574" s="39"/>
      <c r="IV574" s="39"/>
    </row>
    <row r="575" s="17" customFormat="1" ht="51" customHeight="1" spans="1:256">
      <c r="A575" s="19"/>
      <c r="B575" s="57"/>
      <c r="C575" s="57"/>
      <c r="D575" s="57"/>
      <c r="E575" s="57"/>
      <c r="F575" s="57"/>
      <c r="G575" s="57"/>
      <c r="H575" s="57"/>
      <c r="I575" s="57"/>
      <c r="J575" s="69"/>
      <c r="K575" s="57"/>
      <c r="L575" s="57"/>
      <c r="M575" s="57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  <c r="DG575" s="39"/>
      <c r="DH575" s="39"/>
      <c r="DI575" s="39"/>
      <c r="DJ575" s="39"/>
      <c r="DK575" s="39"/>
      <c r="DL575" s="39"/>
      <c r="DM575" s="39"/>
      <c r="DN575" s="39"/>
      <c r="DO575" s="39"/>
      <c r="DP575" s="39"/>
      <c r="DQ575" s="39"/>
      <c r="DR575" s="39"/>
      <c r="DS575" s="39"/>
      <c r="DT575" s="39"/>
      <c r="DU575" s="39"/>
      <c r="DV575" s="39"/>
      <c r="DW575" s="39"/>
      <c r="DX575" s="39"/>
      <c r="DY575" s="39"/>
      <c r="DZ575" s="39"/>
      <c r="EA575" s="39"/>
      <c r="EB575" s="39"/>
      <c r="EC575" s="39"/>
      <c r="ED575" s="39"/>
      <c r="EE575" s="39"/>
      <c r="EF575" s="39"/>
      <c r="EG575" s="39"/>
      <c r="EH575" s="39"/>
      <c r="EI575" s="39"/>
      <c r="EJ575" s="39"/>
      <c r="EK575" s="39"/>
      <c r="EL575" s="39"/>
      <c r="EM575" s="39"/>
      <c r="EN575" s="39"/>
      <c r="EO575" s="39"/>
      <c r="EP575" s="39"/>
      <c r="EQ575" s="39"/>
      <c r="ER575" s="39"/>
      <c r="ES575" s="39"/>
      <c r="ET575" s="39"/>
      <c r="EU575" s="39"/>
      <c r="EV575" s="39"/>
      <c r="EW575" s="39"/>
      <c r="EX575" s="39"/>
      <c r="EY575" s="39"/>
      <c r="EZ575" s="39"/>
      <c r="FA575" s="39"/>
      <c r="FB575" s="39"/>
      <c r="FC575" s="39"/>
      <c r="FD575" s="39"/>
      <c r="FE575" s="39"/>
      <c r="FF575" s="39"/>
      <c r="FG575" s="39"/>
      <c r="FH575" s="39"/>
      <c r="FI575" s="39"/>
      <c r="FJ575" s="39"/>
      <c r="FK575" s="39"/>
      <c r="FL575" s="39"/>
      <c r="FM575" s="39"/>
      <c r="FN575" s="39"/>
      <c r="FO575" s="39"/>
      <c r="FP575" s="39"/>
      <c r="FQ575" s="39"/>
      <c r="FR575" s="39"/>
      <c r="FS575" s="39"/>
      <c r="FT575" s="39"/>
      <c r="FU575" s="39"/>
      <c r="FV575" s="39"/>
      <c r="FW575" s="39"/>
      <c r="FX575" s="39"/>
      <c r="FY575" s="39"/>
      <c r="FZ575" s="39"/>
      <c r="GA575" s="39"/>
      <c r="GB575" s="39"/>
      <c r="GC575" s="39"/>
      <c r="GD575" s="39"/>
      <c r="GE575" s="39"/>
      <c r="GF575" s="39"/>
      <c r="GG575" s="39"/>
      <c r="GH575" s="39"/>
      <c r="GI575" s="39"/>
      <c r="GJ575" s="39"/>
      <c r="GK575" s="39"/>
      <c r="GL575" s="39"/>
      <c r="GM575" s="39"/>
      <c r="GN575" s="39"/>
      <c r="GO575" s="39"/>
      <c r="GP575" s="39"/>
      <c r="GQ575" s="39"/>
      <c r="GR575" s="39"/>
      <c r="GS575" s="39"/>
      <c r="GT575" s="39"/>
      <c r="GU575" s="39"/>
      <c r="GV575" s="39"/>
      <c r="GW575" s="39"/>
      <c r="GX575" s="39"/>
      <c r="GY575" s="39"/>
      <c r="GZ575" s="39"/>
      <c r="HA575" s="39"/>
      <c r="HB575" s="39"/>
      <c r="HC575" s="39"/>
      <c r="HD575" s="39"/>
      <c r="HE575" s="39"/>
      <c r="HF575" s="39"/>
      <c r="HG575" s="39"/>
      <c r="HH575" s="39"/>
      <c r="HI575" s="39"/>
      <c r="HJ575" s="39"/>
      <c r="HK575" s="39"/>
      <c r="HL575" s="39"/>
      <c r="HM575" s="39"/>
      <c r="HN575" s="39"/>
      <c r="HO575" s="39"/>
      <c r="HP575" s="39"/>
      <c r="HQ575" s="39"/>
      <c r="HR575" s="39"/>
      <c r="HS575" s="39"/>
      <c r="HT575" s="39"/>
      <c r="HU575" s="39"/>
      <c r="HV575" s="39"/>
      <c r="HW575" s="39"/>
      <c r="HX575" s="39"/>
      <c r="HY575" s="39"/>
      <c r="HZ575" s="39"/>
      <c r="IA575" s="39"/>
      <c r="IB575" s="39"/>
      <c r="IC575" s="39"/>
      <c r="ID575" s="39"/>
      <c r="IE575" s="39"/>
      <c r="IF575" s="39"/>
      <c r="IG575" s="39"/>
      <c r="IH575" s="39"/>
      <c r="II575" s="39"/>
      <c r="IJ575" s="39"/>
      <c r="IK575" s="39"/>
      <c r="IL575" s="39"/>
      <c r="IM575" s="39"/>
      <c r="IN575" s="39"/>
      <c r="IO575" s="39"/>
      <c r="IP575" s="39"/>
      <c r="IQ575" s="39"/>
      <c r="IR575" s="39"/>
      <c r="IS575" s="39"/>
      <c r="IT575" s="39"/>
      <c r="IU575" s="39"/>
      <c r="IV575" s="39"/>
    </row>
    <row r="576" s="17" customFormat="1" ht="51" customHeight="1" spans="1:256">
      <c r="A576" s="19"/>
      <c r="B576" s="57"/>
      <c r="C576" s="57"/>
      <c r="D576" s="57"/>
      <c r="E576" s="57"/>
      <c r="F576" s="57"/>
      <c r="G576" s="57"/>
      <c r="H576" s="57"/>
      <c r="I576" s="57"/>
      <c r="J576" s="69"/>
      <c r="K576" s="57"/>
      <c r="L576" s="57"/>
      <c r="M576" s="57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  <c r="DG576" s="39"/>
      <c r="DH576" s="39"/>
      <c r="DI576" s="39"/>
      <c r="DJ576" s="39"/>
      <c r="DK576" s="39"/>
      <c r="DL576" s="39"/>
      <c r="DM576" s="39"/>
      <c r="DN576" s="39"/>
      <c r="DO576" s="39"/>
      <c r="DP576" s="39"/>
      <c r="DQ576" s="39"/>
      <c r="DR576" s="39"/>
      <c r="DS576" s="39"/>
      <c r="DT576" s="39"/>
      <c r="DU576" s="39"/>
      <c r="DV576" s="39"/>
      <c r="DW576" s="39"/>
      <c r="DX576" s="39"/>
      <c r="DY576" s="39"/>
      <c r="DZ576" s="39"/>
      <c r="EA576" s="39"/>
      <c r="EB576" s="39"/>
      <c r="EC576" s="39"/>
      <c r="ED576" s="39"/>
      <c r="EE576" s="39"/>
      <c r="EF576" s="39"/>
      <c r="EG576" s="39"/>
      <c r="EH576" s="39"/>
      <c r="EI576" s="39"/>
      <c r="EJ576" s="39"/>
      <c r="EK576" s="39"/>
      <c r="EL576" s="39"/>
      <c r="EM576" s="39"/>
      <c r="EN576" s="39"/>
      <c r="EO576" s="39"/>
      <c r="EP576" s="39"/>
      <c r="EQ576" s="39"/>
      <c r="ER576" s="39"/>
      <c r="ES576" s="39"/>
      <c r="ET576" s="39"/>
      <c r="EU576" s="39"/>
      <c r="EV576" s="39"/>
      <c r="EW576" s="39"/>
      <c r="EX576" s="39"/>
      <c r="EY576" s="39"/>
      <c r="EZ576" s="39"/>
      <c r="FA576" s="39"/>
      <c r="FB576" s="39"/>
      <c r="FC576" s="39"/>
      <c r="FD576" s="39"/>
      <c r="FE576" s="39"/>
      <c r="FF576" s="39"/>
      <c r="FG576" s="39"/>
      <c r="FH576" s="39"/>
      <c r="FI576" s="39"/>
      <c r="FJ576" s="39"/>
      <c r="FK576" s="39"/>
      <c r="FL576" s="39"/>
      <c r="FM576" s="39"/>
      <c r="FN576" s="39"/>
      <c r="FO576" s="39"/>
      <c r="FP576" s="39"/>
      <c r="FQ576" s="39"/>
      <c r="FR576" s="39"/>
      <c r="FS576" s="39"/>
      <c r="FT576" s="39"/>
      <c r="FU576" s="39"/>
      <c r="FV576" s="39"/>
      <c r="FW576" s="39"/>
      <c r="FX576" s="39"/>
      <c r="FY576" s="39"/>
      <c r="FZ576" s="39"/>
      <c r="GA576" s="39"/>
      <c r="GB576" s="39"/>
      <c r="GC576" s="39"/>
      <c r="GD576" s="39"/>
      <c r="GE576" s="39"/>
      <c r="GF576" s="39"/>
      <c r="GG576" s="39"/>
      <c r="GH576" s="39"/>
      <c r="GI576" s="39"/>
      <c r="GJ576" s="39"/>
      <c r="GK576" s="39"/>
      <c r="GL576" s="39"/>
      <c r="GM576" s="39"/>
      <c r="GN576" s="39"/>
      <c r="GO576" s="39"/>
      <c r="GP576" s="39"/>
      <c r="GQ576" s="39"/>
      <c r="GR576" s="39"/>
      <c r="GS576" s="39"/>
      <c r="GT576" s="39"/>
      <c r="GU576" s="39"/>
      <c r="GV576" s="39"/>
      <c r="GW576" s="39"/>
      <c r="GX576" s="39"/>
      <c r="GY576" s="39"/>
      <c r="GZ576" s="39"/>
      <c r="HA576" s="39"/>
      <c r="HB576" s="39"/>
      <c r="HC576" s="39"/>
      <c r="HD576" s="39"/>
      <c r="HE576" s="39"/>
      <c r="HF576" s="39"/>
      <c r="HG576" s="39"/>
      <c r="HH576" s="39"/>
      <c r="HI576" s="39"/>
      <c r="HJ576" s="39"/>
      <c r="HK576" s="39"/>
      <c r="HL576" s="39"/>
      <c r="HM576" s="39"/>
      <c r="HN576" s="39"/>
      <c r="HO576" s="39"/>
      <c r="HP576" s="39"/>
      <c r="HQ576" s="39"/>
      <c r="HR576" s="39"/>
      <c r="HS576" s="39"/>
      <c r="HT576" s="39"/>
      <c r="HU576" s="39"/>
      <c r="HV576" s="39"/>
      <c r="HW576" s="39"/>
      <c r="HX576" s="39"/>
      <c r="HY576" s="39"/>
      <c r="HZ576" s="39"/>
      <c r="IA576" s="39"/>
      <c r="IB576" s="39"/>
      <c r="IC576" s="39"/>
      <c r="ID576" s="39"/>
      <c r="IE576" s="39"/>
      <c r="IF576" s="39"/>
      <c r="IG576" s="39"/>
      <c r="IH576" s="39"/>
      <c r="II576" s="39"/>
      <c r="IJ576" s="39"/>
      <c r="IK576" s="39"/>
      <c r="IL576" s="39"/>
      <c r="IM576" s="39"/>
      <c r="IN576" s="39"/>
      <c r="IO576" s="39"/>
      <c r="IP576" s="39"/>
      <c r="IQ576" s="39"/>
      <c r="IR576" s="39"/>
      <c r="IS576" s="39"/>
      <c r="IT576" s="39"/>
      <c r="IU576" s="39"/>
      <c r="IV576" s="39"/>
    </row>
    <row r="577" s="17" customFormat="1" ht="51" customHeight="1" spans="1:256">
      <c r="A577" s="19"/>
      <c r="B577" s="57"/>
      <c r="C577" s="57"/>
      <c r="D577" s="57"/>
      <c r="E577" s="57"/>
      <c r="F577" s="57"/>
      <c r="G577" s="57"/>
      <c r="H577" s="57"/>
      <c r="I577" s="57"/>
      <c r="J577" s="69"/>
      <c r="K577" s="57"/>
      <c r="L577" s="57"/>
      <c r="M577" s="57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  <c r="CN577" s="39"/>
      <c r="CO577" s="39"/>
      <c r="CP577" s="39"/>
      <c r="CQ577" s="39"/>
      <c r="CR577" s="39"/>
      <c r="CS577" s="39"/>
      <c r="CT577" s="39"/>
      <c r="CU577" s="39"/>
      <c r="CV577" s="39"/>
      <c r="CW577" s="39"/>
      <c r="CX577" s="39"/>
      <c r="CY577" s="39"/>
      <c r="CZ577" s="39"/>
      <c r="DA577" s="39"/>
      <c r="DB577" s="39"/>
      <c r="DC577" s="39"/>
      <c r="DD577" s="39"/>
      <c r="DE577" s="39"/>
      <c r="DF577" s="39"/>
      <c r="DG577" s="39"/>
      <c r="DH577" s="39"/>
      <c r="DI577" s="39"/>
      <c r="DJ577" s="39"/>
      <c r="DK577" s="39"/>
      <c r="DL577" s="39"/>
      <c r="DM577" s="39"/>
      <c r="DN577" s="39"/>
      <c r="DO577" s="39"/>
      <c r="DP577" s="39"/>
      <c r="DQ577" s="39"/>
      <c r="DR577" s="39"/>
      <c r="DS577" s="39"/>
      <c r="DT577" s="39"/>
      <c r="DU577" s="39"/>
      <c r="DV577" s="39"/>
      <c r="DW577" s="39"/>
      <c r="DX577" s="39"/>
      <c r="DY577" s="39"/>
      <c r="DZ577" s="39"/>
      <c r="EA577" s="39"/>
      <c r="EB577" s="39"/>
      <c r="EC577" s="39"/>
      <c r="ED577" s="39"/>
      <c r="EE577" s="39"/>
      <c r="EF577" s="39"/>
      <c r="EG577" s="39"/>
      <c r="EH577" s="39"/>
      <c r="EI577" s="39"/>
      <c r="EJ577" s="39"/>
      <c r="EK577" s="39"/>
      <c r="EL577" s="39"/>
      <c r="EM577" s="39"/>
      <c r="EN577" s="39"/>
      <c r="EO577" s="39"/>
      <c r="EP577" s="39"/>
      <c r="EQ577" s="39"/>
      <c r="ER577" s="39"/>
      <c r="ES577" s="39"/>
      <c r="ET577" s="39"/>
      <c r="EU577" s="39"/>
      <c r="EV577" s="39"/>
      <c r="EW577" s="39"/>
      <c r="EX577" s="39"/>
      <c r="EY577" s="39"/>
      <c r="EZ577" s="39"/>
      <c r="FA577" s="39"/>
      <c r="FB577" s="39"/>
      <c r="FC577" s="39"/>
      <c r="FD577" s="39"/>
      <c r="FE577" s="39"/>
      <c r="FF577" s="39"/>
      <c r="FG577" s="39"/>
      <c r="FH577" s="39"/>
      <c r="FI577" s="39"/>
      <c r="FJ577" s="39"/>
      <c r="FK577" s="39"/>
      <c r="FL577" s="39"/>
      <c r="FM577" s="39"/>
      <c r="FN577" s="39"/>
      <c r="FO577" s="39"/>
      <c r="FP577" s="39"/>
      <c r="FQ577" s="39"/>
      <c r="FR577" s="39"/>
      <c r="FS577" s="39"/>
      <c r="FT577" s="39"/>
      <c r="FU577" s="39"/>
      <c r="FV577" s="39"/>
      <c r="FW577" s="39"/>
      <c r="FX577" s="39"/>
      <c r="FY577" s="39"/>
      <c r="FZ577" s="39"/>
      <c r="GA577" s="39"/>
      <c r="GB577" s="39"/>
      <c r="GC577" s="39"/>
      <c r="GD577" s="39"/>
      <c r="GE577" s="39"/>
      <c r="GF577" s="39"/>
      <c r="GG577" s="39"/>
      <c r="GH577" s="39"/>
      <c r="GI577" s="39"/>
      <c r="GJ577" s="39"/>
      <c r="GK577" s="39"/>
      <c r="GL577" s="39"/>
      <c r="GM577" s="39"/>
      <c r="GN577" s="39"/>
      <c r="GO577" s="39"/>
      <c r="GP577" s="39"/>
      <c r="GQ577" s="39"/>
      <c r="GR577" s="39"/>
      <c r="GS577" s="39"/>
      <c r="GT577" s="39"/>
      <c r="GU577" s="39"/>
      <c r="GV577" s="39"/>
      <c r="GW577" s="39"/>
      <c r="GX577" s="39"/>
      <c r="GY577" s="39"/>
      <c r="GZ577" s="39"/>
      <c r="HA577" s="39"/>
      <c r="HB577" s="39"/>
      <c r="HC577" s="39"/>
      <c r="HD577" s="39"/>
      <c r="HE577" s="39"/>
      <c r="HF577" s="39"/>
      <c r="HG577" s="39"/>
      <c r="HH577" s="39"/>
      <c r="HI577" s="39"/>
      <c r="HJ577" s="39"/>
      <c r="HK577" s="39"/>
      <c r="HL577" s="39"/>
      <c r="HM577" s="39"/>
      <c r="HN577" s="39"/>
      <c r="HO577" s="39"/>
      <c r="HP577" s="39"/>
      <c r="HQ577" s="39"/>
      <c r="HR577" s="39"/>
      <c r="HS577" s="39"/>
      <c r="HT577" s="39"/>
      <c r="HU577" s="39"/>
      <c r="HV577" s="39"/>
      <c r="HW577" s="39"/>
      <c r="HX577" s="39"/>
      <c r="HY577" s="39"/>
      <c r="HZ577" s="39"/>
      <c r="IA577" s="39"/>
      <c r="IB577" s="39"/>
      <c r="IC577" s="39"/>
      <c r="ID577" s="39"/>
      <c r="IE577" s="39"/>
      <c r="IF577" s="39"/>
      <c r="IG577" s="39"/>
      <c r="IH577" s="39"/>
      <c r="II577" s="39"/>
      <c r="IJ577" s="39"/>
      <c r="IK577" s="39"/>
      <c r="IL577" s="39"/>
      <c r="IM577" s="39"/>
      <c r="IN577" s="39"/>
      <c r="IO577" s="39"/>
      <c r="IP577" s="39"/>
      <c r="IQ577" s="39"/>
      <c r="IR577" s="39"/>
      <c r="IS577" s="39"/>
      <c r="IT577" s="39"/>
      <c r="IU577" s="39"/>
      <c r="IV577" s="39"/>
    </row>
    <row r="578" s="17" customFormat="1" ht="51" customHeight="1" spans="1:256">
      <c r="A578" s="19"/>
      <c r="B578" s="57"/>
      <c r="C578" s="57"/>
      <c r="D578" s="57"/>
      <c r="E578" s="57"/>
      <c r="F578" s="57"/>
      <c r="G578" s="57"/>
      <c r="H578" s="57"/>
      <c r="I578" s="57"/>
      <c r="J578" s="69"/>
      <c r="K578" s="57"/>
      <c r="L578" s="57"/>
      <c r="M578" s="57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  <c r="CN578" s="39"/>
      <c r="CO578" s="39"/>
      <c r="CP578" s="39"/>
      <c r="CQ578" s="39"/>
      <c r="CR578" s="39"/>
      <c r="CS578" s="39"/>
      <c r="CT578" s="39"/>
      <c r="CU578" s="39"/>
      <c r="CV578" s="39"/>
      <c r="CW578" s="39"/>
      <c r="CX578" s="39"/>
      <c r="CY578" s="39"/>
      <c r="CZ578" s="39"/>
      <c r="DA578" s="39"/>
      <c r="DB578" s="39"/>
      <c r="DC578" s="39"/>
      <c r="DD578" s="39"/>
      <c r="DE578" s="39"/>
      <c r="DF578" s="39"/>
      <c r="DG578" s="39"/>
      <c r="DH578" s="39"/>
      <c r="DI578" s="39"/>
      <c r="DJ578" s="39"/>
      <c r="DK578" s="39"/>
      <c r="DL578" s="39"/>
      <c r="DM578" s="39"/>
      <c r="DN578" s="39"/>
      <c r="DO578" s="39"/>
      <c r="DP578" s="39"/>
      <c r="DQ578" s="39"/>
      <c r="DR578" s="39"/>
      <c r="DS578" s="39"/>
      <c r="DT578" s="39"/>
      <c r="DU578" s="39"/>
      <c r="DV578" s="39"/>
      <c r="DW578" s="39"/>
      <c r="DX578" s="39"/>
      <c r="DY578" s="39"/>
      <c r="DZ578" s="39"/>
      <c r="EA578" s="39"/>
      <c r="EB578" s="39"/>
      <c r="EC578" s="39"/>
      <c r="ED578" s="39"/>
      <c r="EE578" s="39"/>
      <c r="EF578" s="39"/>
      <c r="EG578" s="39"/>
      <c r="EH578" s="39"/>
      <c r="EI578" s="39"/>
      <c r="EJ578" s="39"/>
      <c r="EK578" s="39"/>
      <c r="EL578" s="39"/>
      <c r="EM578" s="39"/>
      <c r="EN578" s="39"/>
      <c r="EO578" s="39"/>
      <c r="EP578" s="39"/>
      <c r="EQ578" s="39"/>
      <c r="ER578" s="39"/>
      <c r="ES578" s="39"/>
      <c r="ET578" s="39"/>
      <c r="EU578" s="39"/>
      <c r="EV578" s="39"/>
      <c r="EW578" s="39"/>
      <c r="EX578" s="39"/>
      <c r="EY578" s="39"/>
      <c r="EZ578" s="39"/>
      <c r="FA578" s="39"/>
      <c r="FB578" s="39"/>
      <c r="FC578" s="39"/>
      <c r="FD578" s="39"/>
      <c r="FE578" s="39"/>
      <c r="FF578" s="39"/>
      <c r="FG578" s="39"/>
      <c r="FH578" s="39"/>
      <c r="FI578" s="39"/>
      <c r="FJ578" s="39"/>
      <c r="FK578" s="39"/>
      <c r="FL578" s="39"/>
      <c r="FM578" s="39"/>
      <c r="FN578" s="39"/>
      <c r="FO578" s="39"/>
      <c r="FP578" s="39"/>
      <c r="FQ578" s="39"/>
      <c r="FR578" s="39"/>
      <c r="FS578" s="39"/>
      <c r="FT578" s="39"/>
      <c r="FU578" s="39"/>
      <c r="FV578" s="39"/>
      <c r="FW578" s="39"/>
      <c r="FX578" s="39"/>
      <c r="FY578" s="39"/>
      <c r="FZ578" s="39"/>
      <c r="GA578" s="39"/>
      <c r="GB578" s="39"/>
      <c r="GC578" s="39"/>
      <c r="GD578" s="39"/>
      <c r="GE578" s="39"/>
      <c r="GF578" s="39"/>
      <c r="GG578" s="39"/>
      <c r="GH578" s="39"/>
      <c r="GI578" s="39"/>
      <c r="GJ578" s="39"/>
      <c r="GK578" s="39"/>
      <c r="GL578" s="39"/>
      <c r="GM578" s="39"/>
      <c r="GN578" s="39"/>
      <c r="GO578" s="39"/>
      <c r="GP578" s="39"/>
      <c r="GQ578" s="39"/>
      <c r="GR578" s="39"/>
      <c r="GS578" s="39"/>
      <c r="GT578" s="39"/>
      <c r="GU578" s="39"/>
      <c r="GV578" s="39"/>
      <c r="GW578" s="39"/>
      <c r="GX578" s="39"/>
      <c r="GY578" s="39"/>
      <c r="GZ578" s="39"/>
      <c r="HA578" s="39"/>
      <c r="HB578" s="39"/>
      <c r="HC578" s="39"/>
      <c r="HD578" s="39"/>
      <c r="HE578" s="39"/>
      <c r="HF578" s="39"/>
      <c r="HG578" s="39"/>
      <c r="HH578" s="39"/>
      <c r="HI578" s="39"/>
      <c r="HJ578" s="39"/>
      <c r="HK578" s="39"/>
      <c r="HL578" s="39"/>
      <c r="HM578" s="39"/>
      <c r="HN578" s="39"/>
      <c r="HO578" s="39"/>
      <c r="HP578" s="39"/>
      <c r="HQ578" s="39"/>
      <c r="HR578" s="39"/>
      <c r="HS578" s="39"/>
      <c r="HT578" s="39"/>
      <c r="HU578" s="39"/>
      <c r="HV578" s="39"/>
      <c r="HW578" s="39"/>
      <c r="HX578" s="39"/>
      <c r="HY578" s="39"/>
      <c r="HZ578" s="39"/>
      <c r="IA578" s="39"/>
      <c r="IB578" s="39"/>
      <c r="IC578" s="39"/>
      <c r="ID578" s="39"/>
      <c r="IE578" s="39"/>
      <c r="IF578" s="39"/>
      <c r="IG578" s="39"/>
      <c r="IH578" s="39"/>
      <c r="II578" s="39"/>
      <c r="IJ578" s="39"/>
      <c r="IK578" s="39"/>
      <c r="IL578" s="39"/>
      <c r="IM578" s="39"/>
      <c r="IN578" s="39"/>
      <c r="IO578" s="39"/>
      <c r="IP578" s="39"/>
      <c r="IQ578" s="39"/>
      <c r="IR578" s="39"/>
      <c r="IS578" s="39"/>
      <c r="IT578" s="39"/>
      <c r="IU578" s="39"/>
      <c r="IV578" s="39"/>
    </row>
    <row r="579" s="17" customFormat="1" ht="51" customHeight="1" spans="1:256">
      <c r="A579" s="19"/>
      <c r="B579" s="57"/>
      <c r="C579" s="57"/>
      <c r="D579" s="57"/>
      <c r="E579" s="57"/>
      <c r="F579" s="57"/>
      <c r="G579" s="57"/>
      <c r="H579" s="57"/>
      <c r="I579" s="57"/>
      <c r="J579" s="69"/>
      <c r="K579" s="57"/>
      <c r="L579" s="57"/>
      <c r="M579" s="57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  <c r="CR579" s="39"/>
      <c r="CS579" s="39"/>
      <c r="CT579" s="39"/>
      <c r="CU579" s="39"/>
      <c r="CV579" s="39"/>
      <c r="CW579" s="39"/>
      <c r="CX579" s="39"/>
      <c r="CY579" s="39"/>
      <c r="CZ579" s="39"/>
      <c r="DA579" s="39"/>
      <c r="DB579" s="39"/>
      <c r="DC579" s="39"/>
      <c r="DD579" s="39"/>
      <c r="DE579" s="39"/>
      <c r="DF579" s="39"/>
      <c r="DG579" s="39"/>
      <c r="DH579" s="39"/>
      <c r="DI579" s="39"/>
      <c r="DJ579" s="39"/>
      <c r="DK579" s="39"/>
      <c r="DL579" s="39"/>
      <c r="DM579" s="39"/>
      <c r="DN579" s="39"/>
      <c r="DO579" s="39"/>
      <c r="DP579" s="39"/>
      <c r="DQ579" s="39"/>
      <c r="DR579" s="39"/>
      <c r="DS579" s="39"/>
      <c r="DT579" s="39"/>
      <c r="DU579" s="39"/>
      <c r="DV579" s="39"/>
      <c r="DW579" s="39"/>
      <c r="DX579" s="39"/>
      <c r="DY579" s="39"/>
      <c r="DZ579" s="39"/>
      <c r="EA579" s="39"/>
      <c r="EB579" s="39"/>
      <c r="EC579" s="39"/>
      <c r="ED579" s="39"/>
      <c r="EE579" s="39"/>
      <c r="EF579" s="39"/>
      <c r="EG579" s="39"/>
      <c r="EH579" s="39"/>
      <c r="EI579" s="39"/>
      <c r="EJ579" s="39"/>
      <c r="EK579" s="39"/>
      <c r="EL579" s="39"/>
      <c r="EM579" s="39"/>
      <c r="EN579" s="39"/>
      <c r="EO579" s="39"/>
      <c r="EP579" s="39"/>
      <c r="EQ579" s="39"/>
      <c r="ER579" s="39"/>
      <c r="ES579" s="39"/>
      <c r="ET579" s="39"/>
      <c r="EU579" s="39"/>
      <c r="EV579" s="39"/>
      <c r="EW579" s="39"/>
      <c r="EX579" s="39"/>
      <c r="EY579" s="39"/>
      <c r="EZ579" s="39"/>
      <c r="FA579" s="39"/>
      <c r="FB579" s="39"/>
      <c r="FC579" s="39"/>
      <c r="FD579" s="39"/>
      <c r="FE579" s="39"/>
      <c r="FF579" s="39"/>
      <c r="FG579" s="39"/>
      <c r="FH579" s="39"/>
      <c r="FI579" s="39"/>
      <c r="FJ579" s="39"/>
      <c r="FK579" s="39"/>
      <c r="FL579" s="39"/>
      <c r="FM579" s="39"/>
      <c r="FN579" s="39"/>
      <c r="FO579" s="39"/>
      <c r="FP579" s="39"/>
      <c r="FQ579" s="39"/>
      <c r="FR579" s="39"/>
      <c r="FS579" s="39"/>
      <c r="FT579" s="39"/>
      <c r="FU579" s="39"/>
      <c r="FV579" s="39"/>
      <c r="FW579" s="39"/>
      <c r="FX579" s="39"/>
      <c r="FY579" s="39"/>
      <c r="FZ579" s="39"/>
      <c r="GA579" s="39"/>
      <c r="GB579" s="39"/>
      <c r="GC579" s="39"/>
      <c r="GD579" s="39"/>
      <c r="GE579" s="39"/>
      <c r="GF579" s="39"/>
      <c r="GG579" s="39"/>
      <c r="GH579" s="39"/>
      <c r="GI579" s="39"/>
      <c r="GJ579" s="39"/>
      <c r="GK579" s="39"/>
      <c r="GL579" s="39"/>
      <c r="GM579" s="39"/>
      <c r="GN579" s="39"/>
      <c r="GO579" s="39"/>
      <c r="GP579" s="39"/>
      <c r="GQ579" s="39"/>
      <c r="GR579" s="39"/>
      <c r="GS579" s="39"/>
      <c r="GT579" s="39"/>
      <c r="GU579" s="39"/>
      <c r="GV579" s="39"/>
      <c r="GW579" s="39"/>
      <c r="GX579" s="39"/>
      <c r="GY579" s="39"/>
      <c r="GZ579" s="39"/>
      <c r="HA579" s="39"/>
      <c r="HB579" s="39"/>
      <c r="HC579" s="39"/>
      <c r="HD579" s="39"/>
      <c r="HE579" s="39"/>
      <c r="HF579" s="39"/>
      <c r="HG579" s="39"/>
      <c r="HH579" s="39"/>
      <c r="HI579" s="39"/>
      <c r="HJ579" s="39"/>
      <c r="HK579" s="39"/>
      <c r="HL579" s="39"/>
      <c r="HM579" s="39"/>
      <c r="HN579" s="39"/>
      <c r="HO579" s="39"/>
      <c r="HP579" s="39"/>
      <c r="HQ579" s="39"/>
      <c r="HR579" s="39"/>
      <c r="HS579" s="39"/>
      <c r="HT579" s="39"/>
      <c r="HU579" s="39"/>
      <c r="HV579" s="39"/>
      <c r="HW579" s="39"/>
      <c r="HX579" s="39"/>
      <c r="HY579" s="39"/>
      <c r="HZ579" s="39"/>
      <c r="IA579" s="39"/>
      <c r="IB579" s="39"/>
      <c r="IC579" s="39"/>
      <c r="ID579" s="39"/>
      <c r="IE579" s="39"/>
      <c r="IF579" s="39"/>
      <c r="IG579" s="39"/>
      <c r="IH579" s="39"/>
      <c r="II579" s="39"/>
      <c r="IJ579" s="39"/>
      <c r="IK579" s="39"/>
      <c r="IL579" s="39"/>
      <c r="IM579" s="39"/>
      <c r="IN579" s="39"/>
      <c r="IO579" s="39"/>
      <c r="IP579" s="39"/>
      <c r="IQ579" s="39"/>
      <c r="IR579" s="39"/>
      <c r="IS579" s="39"/>
      <c r="IT579" s="39"/>
      <c r="IU579" s="39"/>
      <c r="IV579" s="39"/>
    </row>
    <row r="580" s="17" customFormat="1" ht="51" customHeight="1" spans="1:256">
      <c r="A580" s="19"/>
      <c r="B580" s="57"/>
      <c r="C580" s="57"/>
      <c r="D580" s="57"/>
      <c r="E580" s="57"/>
      <c r="F580" s="57"/>
      <c r="G580" s="57"/>
      <c r="H580" s="57"/>
      <c r="I580" s="57"/>
      <c r="J580" s="69"/>
      <c r="K580" s="57"/>
      <c r="L580" s="57"/>
      <c r="M580" s="57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  <c r="DG580" s="39"/>
      <c r="DH580" s="39"/>
      <c r="DI580" s="39"/>
      <c r="DJ580" s="39"/>
      <c r="DK580" s="39"/>
      <c r="DL580" s="39"/>
      <c r="DM580" s="39"/>
      <c r="DN580" s="39"/>
      <c r="DO580" s="39"/>
      <c r="DP580" s="39"/>
      <c r="DQ580" s="39"/>
      <c r="DR580" s="39"/>
      <c r="DS580" s="39"/>
      <c r="DT580" s="39"/>
      <c r="DU580" s="39"/>
      <c r="DV580" s="39"/>
      <c r="DW580" s="39"/>
      <c r="DX580" s="39"/>
      <c r="DY580" s="39"/>
      <c r="DZ580" s="39"/>
      <c r="EA580" s="39"/>
      <c r="EB580" s="39"/>
      <c r="EC580" s="39"/>
      <c r="ED580" s="39"/>
      <c r="EE580" s="39"/>
      <c r="EF580" s="39"/>
      <c r="EG580" s="39"/>
      <c r="EH580" s="39"/>
      <c r="EI580" s="39"/>
      <c r="EJ580" s="39"/>
      <c r="EK580" s="39"/>
      <c r="EL580" s="39"/>
      <c r="EM580" s="39"/>
      <c r="EN580" s="39"/>
      <c r="EO580" s="39"/>
      <c r="EP580" s="39"/>
      <c r="EQ580" s="39"/>
      <c r="ER580" s="39"/>
      <c r="ES580" s="39"/>
      <c r="ET580" s="39"/>
      <c r="EU580" s="39"/>
      <c r="EV580" s="39"/>
      <c r="EW580" s="39"/>
      <c r="EX580" s="39"/>
      <c r="EY580" s="39"/>
      <c r="EZ580" s="39"/>
      <c r="FA580" s="39"/>
      <c r="FB580" s="39"/>
      <c r="FC580" s="39"/>
      <c r="FD580" s="39"/>
      <c r="FE580" s="39"/>
      <c r="FF580" s="39"/>
      <c r="FG580" s="39"/>
      <c r="FH580" s="39"/>
      <c r="FI580" s="39"/>
      <c r="FJ580" s="39"/>
      <c r="FK580" s="39"/>
      <c r="FL580" s="39"/>
      <c r="FM580" s="39"/>
      <c r="FN580" s="39"/>
      <c r="FO580" s="39"/>
      <c r="FP580" s="39"/>
      <c r="FQ580" s="39"/>
      <c r="FR580" s="39"/>
      <c r="FS580" s="39"/>
      <c r="FT580" s="39"/>
      <c r="FU580" s="39"/>
      <c r="FV580" s="39"/>
      <c r="FW580" s="39"/>
      <c r="FX580" s="39"/>
      <c r="FY580" s="39"/>
      <c r="FZ580" s="39"/>
      <c r="GA580" s="39"/>
      <c r="GB580" s="39"/>
      <c r="GC580" s="39"/>
      <c r="GD580" s="39"/>
      <c r="GE580" s="39"/>
      <c r="GF580" s="39"/>
      <c r="GG580" s="39"/>
      <c r="GH580" s="39"/>
      <c r="GI580" s="39"/>
      <c r="GJ580" s="39"/>
      <c r="GK580" s="39"/>
      <c r="GL580" s="39"/>
      <c r="GM580" s="39"/>
      <c r="GN580" s="39"/>
      <c r="GO580" s="39"/>
      <c r="GP580" s="39"/>
      <c r="GQ580" s="39"/>
      <c r="GR580" s="39"/>
      <c r="GS580" s="39"/>
      <c r="GT580" s="39"/>
      <c r="GU580" s="39"/>
      <c r="GV580" s="39"/>
      <c r="GW580" s="39"/>
      <c r="GX580" s="39"/>
      <c r="GY580" s="39"/>
      <c r="GZ580" s="39"/>
      <c r="HA580" s="39"/>
      <c r="HB580" s="39"/>
      <c r="HC580" s="39"/>
      <c r="HD580" s="39"/>
      <c r="HE580" s="39"/>
      <c r="HF580" s="39"/>
      <c r="HG580" s="39"/>
      <c r="HH580" s="39"/>
      <c r="HI580" s="39"/>
      <c r="HJ580" s="39"/>
      <c r="HK580" s="39"/>
      <c r="HL580" s="39"/>
      <c r="HM580" s="39"/>
      <c r="HN580" s="39"/>
      <c r="HO580" s="39"/>
      <c r="HP580" s="39"/>
      <c r="HQ580" s="39"/>
      <c r="HR580" s="39"/>
      <c r="HS580" s="39"/>
      <c r="HT580" s="39"/>
      <c r="HU580" s="39"/>
      <c r="HV580" s="39"/>
      <c r="HW580" s="39"/>
      <c r="HX580" s="39"/>
      <c r="HY580" s="39"/>
      <c r="HZ580" s="39"/>
      <c r="IA580" s="39"/>
      <c r="IB580" s="39"/>
      <c r="IC580" s="39"/>
      <c r="ID580" s="39"/>
      <c r="IE580" s="39"/>
      <c r="IF580" s="39"/>
      <c r="IG580" s="39"/>
      <c r="IH580" s="39"/>
      <c r="II580" s="39"/>
      <c r="IJ580" s="39"/>
      <c r="IK580" s="39"/>
      <c r="IL580" s="39"/>
      <c r="IM580" s="39"/>
      <c r="IN580" s="39"/>
      <c r="IO580" s="39"/>
      <c r="IP580" s="39"/>
      <c r="IQ580" s="39"/>
      <c r="IR580" s="39"/>
      <c r="IS580" s="39"/>
      <c r="IT580" s="39"/>
      <c r="IU580" s="39"/>
      <c r="IV580" s="39"/>
    </row>
    <row r="581" s="17" customFormat="1" ht="51" customHeight="1" spans="1:256">
      <c r="A581" s="19"/>
      <c r="B581" s="57"/>
      <c r="C581" s="57"/>
      <c r="D581" s="57"/>
      <c r="E581" s="57"/>
      <c r="F581" s="57"/>
      <c r="G581" s="57"/>
      <c r="H581" s="57"/>
      <c r="I581" s="57"/>
      <c r="J581" s="69"/>
      <c r="K581" s="57"/>
      <c r="L581" s="57"/>
      <c r="M581" s="57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  <c r="CR581" s="39"/>
      <c r="CS581" s="39"/>
      <c r="CT581" s="39"/>
      <c r="CU581" s="39"/>
      <c r="CV581" s="39"/>
      <c r="CW581" s="39"/>
      <c r="CX581" s="39"/>
      <c r="CY581" s="39"/>
      <c r="CZ581" s="39"/>
      <c r="DA581" s="39"/>
      <c r="DB581" s="39"/>
      <c r="DC581" s="39"/>
      <c r="DD581" s="39"/>
      <c r="DE581" s="39"/>
      <c r="DF581" s="39"/>
      <c r="DG581" s="39"/>
      <c r="DH581" s="39"/>
      <c r="DI581" s="39"/>
      <c r="DJ581" s="39"/>
      <c r="DK581" s="39"/>
      <c r="DL581" s="39"/>
      <c r="DM581" s="39"/>
      <c r="DN581" s="39"/>
      <c r="DO581" s="39"/>
      <c r="DP581" s="39"/>
      <c r="DQ581" s="39"/>
      <c r="DR581" s="39"/>
      <c r="DS581" s="39"/>
      <c r="DT581" s="39"/>
      <c r="DU581" s="39"/>
      <c r="DV581" s="39"/>
      <c r="DW581" s="39"/>
      <c r="DX581" s="39"/>
      <c r="DY581" s="39"/>
      <c r="DZ581" s="39"/>
      <c r="EA581" s="39"/>
      <c r="EB581" s="39"/>
      <c r="EC581" s="39"/>
      <c r="ED581" s="39"/>
      <c r="EE581" s="39"/>
      <c r="EF581" s="39"/>
      <c r="EG581" s="39"/>
      <c r="EH581" s="39"/>
      <c r="EI581" s="39"/>
      <c r="EJ581" s="39"/>
      <c r="EK581" s="39"/>
      <c r="EL581" s="39"/>
      <c r="EM581" s="39"/>
      <c r="EN581" s="39"/>
      <c r="EO581" s="39"/>
      <c r="EP581" s="39"/>
      <c r="EQ581" s="39"/>
      <c r="ER581" s="39"/>
      <c r="ES581" s="39"/>
      <c r="ET581" s="39"/>
      <c r="EU581" s="39"/>
      <c r="EV581" s="39"/>
      <c r="EW581" s="39"/>
      <c r="EX581" s="39"/>
      <c r="EY581" s="39"/>
      <c r="EZ581" s="39"/>
      <c r="FA581" s="39"/>
      <c r="FB581" s="39"/>
      <c r="FC581" s="39"/>
      <c r="FD581" s="39"/>
      <c r="FE581" s="39"/>
      <c r="FF581" s="39"/>
      <c r="FG581" s="39"/>
      <c r="FH581" s="39"/>
      <c r="FI581" s="39"/>
      <c r="FJ581" s="39"/>
      <c r="FK581" s="39"/>
      <c r="FL581" s="39"/>
      <c r="FM581" s="39"/>
      <c r="FN581" s="39"/>
      <c r="FO581" s="39"/>
      <c r="FP581" s="39"/>
      <c r="FQ581" s="39"/>
      <c r="FR581" s="39"/>
      <c r="FS581" s="39"/>
      <c r="FT581" s="39"/>
      <c r="FU581" s="39"/>
      <c r="FV581" s="39"/>
      <c r="FW581" s="39"/>
      <c r="FX581" s="39"/>
      <c r="FY581" s="39"/>
      <c r="FZ581" s="39"/>
      <c r="GA581" s="39"/>
      <c r="GB581" s="39"/>
      <c r="GC581" s="39"/>
      <c r="GD581" s="39"/>
      <c r="GE581" s="39"/>
      <c r="GF581" s="39"/>
      <c r="GG581" s="39"/>
      <c r="GH581" s="39"/>
      <c r="GI581" s="39"/>
      <c r="GJ581" s="39"/>
      <c r="GK581" s="39"/>
      <c r="GL581" s="39"/>
      <c r="GM581" s="39"/>
      <c r="GN581" s="39"/>
      <c r="GO581" s="39"/>
      <c r="GP581" s="39"/>
      <c r="GQ581" s="39"/>
      <c r="GR581" s="39"/>
      <c r="GS581" s="39"/>
      <c r="GT581" s="39"/>
      <c r="GU581" s="39"/>
      <c r="GV581" s="39"/>
      <c r="GW581" s="39"/>
      <c r="GX581" s="39"/>
      <c r="GY581" s="39"/>
      <c r="GZ581" s="39"/>
      <c r="HA581" s="39"/>
      <c r="HB581" s="39"/>
      <c r="HC581" s="39"/>
      <c r="HD581" s="39"/>
      <c r="HE581" s="39"/>
      <c r="HF581" s="39"/>
      <c r="HG581" s="39"/>
      <c r="HH581" s="39"/>
      <c r="HI581" s="39"/>
      <c r="HJ581" s="39"/>
      <c r="HK581" s="39"/>
      <c r="HL581" s="39"/>
      <c r="HM581" s="39"/>
      <c r="HN581" s="39"/>
      <c r="HO581" s="39"/>
      <c r="HP581" s="39"/>
      <c r="HQ581" s="39"/>
      <c r="HR581" s="39"/>
      <c r="HS581" s="39"/>
      <c r="HT581" s="39"/>
      <c r="HU581" s="39"/>
      <c r="HV581" s="39"/>
      <c r="HW581" s="39"/>
      <c r="HX581" s="39"/>
      <c r="HY581" s="39"/>
      <c r="HZ581" s="39"/>
      <c r="IA581" s="39"/>
      <c r="IB581" s="39"/>
      <c r="IC581" s="39"/>
      <c r="ID581" s="39"/>
      <c r="IE581" s="39"/>
      <c r="IF581" s="39"/>
      <c r="IG581" s="39"/>
      <c r="IH581" s="39"/>
      <c r="II581" s="39"/>
      <c r="IJ581" s="39"/>
      <c r="IK581" s="39"/>
      <c r="IL581" s="39"/>
      <c r="IM581" s="39"/>
      <c r="IN581" s="39"/>
      <c r="IO581" s="39"/>
      <c r="IP581" s="39"/>
      <c r="IQ581" s="39"/>
      <c r="IR581" s="39"/>
      <c r="IS581" s="39"/>
      <c r="IT581" s="39"/>
      <c r="IU581" s="39"/>
      <c r="IV581" s="39"/>
    </row>
    <row r="582" s="17" customFormat="1" ht="51" customHeight="1" spans="1:256">
      <c r="A582" s="19"/>
      <c r="B582" s="57"/>
      <c r="C582" s="57"/>
      <c r="D582" s="57"/>
      <c r="E582" s="57"/>
      <c r="F582" s="57"/>
      <c r="G582" s="57"/>
      <c r="H582" s="57"/>
      <c r="I582" s="57"/>
      <c r="J582" s="69"/>
      <c r="K582" s="57"/>
      <c r="L582" s="57"/>
      <c r="M582" s="57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  <c r="CN582" s="39"/>
      <c r="CO582" s="39"/>
      <c r="CP582" s="39"/>
      <c r="CQ582" s="39"/>
      <c r="CR582" s="39"/>
      <c r="CS582" s="39"/>
      <c r="CT582" s="39"/>
      <c r="CU582" s="39"/>
      <c r="CV582" s="39"/>
      <c r="CW582" s="39"/>
      <c r="CX582" s="39"/>
      <c r="CY582" s="39"/>
      <c r="CZ582" s="39"/>
      <c r="DA582" s="39"/>
      <c r="DB582" s="39"/>
      <c r="DC582" s="39"/>
      <c r="DD582" s="39"/>
      <c r="DE582" s="39"/>
      <c r="DF582" s="39"/>
      <c r="DG582" s="39"/>
      <c r="DH582" s="39"/>
      <c r="DI582" s="39"/>
      <c r="DJ582" s="39"/>
      <c r="DK582" s="39"/>
      <c r="DL582" s="39"/>
      <c r="DM582" s="39"/>
      <c r="DN582" s="39"/>
      <c r="DO582" s="39"/>
      <c r="DP582" s="39"/>
      <c r="DQ582" s="39"/>
      <c r="DR582" s="39"/>
      <c r="DS582" s="39"/>
      <c r="DT582" s="39"/>
      <c r="DU582" s="39"/>
      <c r="DV582" s="39"/>
      <c r="DW582" s="39"/>
      <c r="DX582" s="39"/>
      <c r="DY582" s="39"/>
      <c r="DZ582" s="39"/>
      <c r="EA582" s="39"/>
      <c r="EB582" s="39"/>
      <c r="EC582" s="39"/>
      <c r="ED582" s="39"/>
      <c r="EE582" s="39"/>
      <c r="EF582" s="39"/>
      <c r="EG582" s="39"/>
      <c r="EH582" s="39"/>
      <c r="EI582" s="39"/>
      <c r="EJ582" s="39"/>
      <c r="EK582" s="39"/>
      <c r="EL582" s="39"/>
      <c r="EM582" s="39"/>
      <c r="EN582" s="39"/>
      <c r="EO582" s="39"/>
      <c r="EP582" s="39"/>
      <c r="EQ582" s="39"/>
      <c r="ER582" s="39"/>
      <c r="ES582" s="39"/>
      <c r="ET582" s="39"/>
      <c r="EU582" s="39"/>
      <c r="EV582" s="39"/>
      <c r="EW582" s="39"/>
      <c r="EX582" s="39"/>
      <c r="EY582" s="39"/>
      <c r="EZ582" s="39"/>
      <c r="FA582" s="39"/>
      <c r="FB582" s="39"/>
      <c r="FC582" s="39"/>
      <c r="FD582" s="39"/>
      <c r="FE582" s="39"/>
      <c r="FF582" s="39"/>
      <c r="FG582" s="39"/>
      <c r="FH582" s="39"/>
      <c r="FI582" s="39"/>
      <c r="FJ582" s="39"/>
      <c r="FK582" s="39"/>
      <c r="FL582" s="39"/>
      <c r="FM582" s="39"/>
      <c r="FN582" s="39"/>
      <c r="FO582" s="39"/>
      <c r="FP582" s="39"/>
      <c r="FQ582" s="39"/>
      <c r="FR582" s="39"/>
      <c r="FS582" s="39"/>
      <c r="FT582" s="39"/>
      <c r="FU582" s="39"/>
      <c r="FV582" s="39"/>
      <c r="FW582" s="39"/>
      <c r="FX582" s="39"/>
      <c r="FY582" s="39"/>
      <c r="FZ582" s="39"/>
      <c r="GA582" s="39"/>
      <c r="GB582" s="39"/>
      <c r="GC582" s="39"/>
      <c r="GD582" s="39"/>
      <c r="GE582" s="39"/>
      <c r="GF582" s="39"/>
      <c r="GG582" s="39"/>
      <c r="GH582" s="39"/>
      <c r="GI582" s="39"/>
      <c r="GJ582" s="39"/>
      <c r="GK582" s="39"/>
      <c r="GL582" s="39"/>
      <c r="GM582" s="39"/>
      <c r="GN582" s="39"/>
      <c r="GO582" s="39"/>
      <c r="GP582" s="39"/>
      <c r="GQ582" s="39"/>
      <c r="GR582" s="39"/>
      <c r="GS582" s="39"/>
      <c r="GT582" s="39"/>
      <c r="GU582" s="39"/>
      <c r="GV582" s="39"/>
      <c r="GW582" s="39"/>
      <c r="GX582" s="39"/>
      <c r="GY582" s="39"/>
      <c r="GZ582" s="39"/>
      <c r="HA582" s="39"/>
      <c r="HB582" s="39"/>
      <c r="HC582" s="39"/>
      <c r="HD582" s="39"/>
      <c r="HE582" s="39"/>
      <c r="HF582" s="39"/>
      <c r="HG582" s="39"/>
      <c r="HH582" s="39"/>
      <c r="HI582" s="39"/>
      <c r="HJ582" s="39"/>
      <c r="HK582" s="39"/>
      <c r="HL582" s="39"/>
      <c r="HM582" s="39"/>
      <c r="HN582" s="39"/>
      <c r="HO582" s="39"/>
      <c r="HP582" s="39"/>
      <c r="HQ582" s="39"/>
      <c r="HR582" s="39"/>
      <c r="HS582" s="39"/>
      <c r="HT582" s="39"/>
      <c r="HU582" s="39"/>
      <c r="HV582" s="39"/>
      <c r="HW582" s="39"/>
      <c r="HX582" s="39"/>
      <c r="HY582" s="39"/>
      <c r="HZ582" s="39"/>
      <c r="IA582" s="39"/>
      <c r="IB582" s="39"/>
      <c r="IC582" s="39"/>
      <c r="ID582" s="39"/>
      <c r="IE582" s="39"/>
      <c r="IF582" s="39"/>
      <c r="IG582" s="39"/>
      <c r="IH582" s="39"/>
      <c r="II582" s="39"/>
      <c r="IJ582" s="39"/>
      <c r="IK582" s="39"/>
      <c r="IL582" s="39"/>
      <c r="IM582" s="39"/>
      <c r="IN582" s="39"/>
      <c r="IO582" s="39"/>
      <c r="IP582" s="39"/>
      <c r="IQ582" s="39"/>
      <c r="IR582" s="39"/>
      <c r="IS582" s="39"/>
      <c r="IT582" s="39"/>
      <c r="IU582" s="39"/>
      <c r="IV582" s="39"/>
    </row>
    <row r="583" s="17" customFormat="1" ht="51" customHeight="1" spans="1:256">
      <c r="A583" s="19"/>
      <c r="B583" s="57"/>
      <c r="C583" s="57"/>
      <c r="D583" s="57"/>
      <c r="E583" s="57"/>
      <c r="F583" s="57"/>
      <c r="G583" s="57"/>
      <c r="H583" s="57"/>
      <c r="I583" s="57"/>
      <c r="J583" s="69"/>
      <c r="K583" s="57"/>
      <c r="L583" s="57"/>
      <c r="M583" s="57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  <c r="FC583" s="39"/>
      <c r="FD583" s="39"/>
      <c r="FE583" s="39"/>
      <c r="FF583" s="39"/>
      <c r="FG583" s="39"/>
      <c r="FH583" s="39"/>
      <c r="FI583" s="39"/>
      <c r="FJ583" s="39"/>
      <c r="FK583" s="39"/>
      <c r="FL583" s="39"/>
      <c r="FM583" s="39"/>
      <c r="FN583" s="39"/>
      <c r="FO583" s="39"/>
      <c r="FP583" s="39"/>
      <c r="FQ583" s="39"/>
      <c r="FR583" s="39"/>
      <c r="FS583" s="39"/>
      <c r="FT583" s="39"/>
      <c r="FU583" s="39"/>
      <c r="FV583" s="39"/>
      <c r="FW583" s="39"/>
      <c r="FX583" s="39"/>
      <c r="FY583" s="39"/>
      <c r="FZ583" s="39"/>
      <c r="GA583" s="39"/>
      <c r="GB583" s="39"/>
      <c r="GC583" s="39"/>
      <c r="GD583" s="39"/>
      <c r="GE583" s="39"/>
      <c r="GF583" s="39"/>
      <c r="GG583" s="39"/>
      <c r="GH583" s="39"/>
      <c r="GI583" s="39"/>
      <c r="GJ583" s="39"/>
      <c r="GK583" s="39"/>
      <c r="GL583" s="39"/>
      <c r="GM583" s="39"/>
      <c r="GN583" s="39"/>
      <c r="GO583" s="39"/>
      <c r="GP583" s="39"/>
      <c r="GQ583" s="39"/>
      <c r="GR583" s="39"/>
      <c r="GS583" s="39"/>
      <c r="GT583" s="39"/>
      <c r="GU583" s="39"/>
      <c r="GV583" s="39"/>
      <c r="GW583" s="39"/>
      <c r="GX583" s="39"/>
      <c r="GY583" s="39"/>
      <c r="GZ583" s="39"/>
      <c r="HA583" s="39"/>
      <c r="HB583" s="39"/>
      <c r="HC583" s="39"/>
      <c r="HD583" s="39"/>
      <c r="HE583" s="39"/>
      <c r="HF583" s="39"/>
      <c r="HG583" s="39"/>
      <c r="HH583" s="39"/>
      <c r="HI583" s="39"/>
      <c r="HJ583" s="39"/>
      <c r="HK583" s="39"/>
      <c r="HL583" s="39"/>
      <c r="HM583" s="39"/>
      <c r="HN583" s="39"/>
      <c r="HO583" s="39"/>
      <c r="HP583" s="39"/>
      <c r="HQ583" s="39"/>
      <c r="HR583" s="39"/>
      <c r="HS583" s="39"/>
      <c r="HT583" s="39"/>
      <c r="HU583" s="39"/>
      <c r="HV583" s="39"/>
      <c r="HW583" s="39"/>
      <c r="HX583" s="39"/>
      <c r="HY583" s="39"/>
      <c r="HZ583" s="39"/>
      <c r="IA583" s="39"/>
      <c r="IB583" s="39"/>
      <c r="IC583" s="39"/>
      <c r="ID583" s="39"/>
      <c r="IE583" s="39"/>
      <c r="IF583" s="39"/>
      <c r="IG583" s="39"/>
      <c r="IH583" s="39"/>
      <c r="II583" s="39"/>
      <c r="IJ583" s="39"/>
      <c r="IK583" s="39"/>
      <c r="IL583" s="39"/>
      <c r="IM583" s="39"/>
      <c r="IN583" s="39"/>
      <c r="IO583" s="39"/>
      <c r="IP583" s="39"/>
      <c r="IQ583" s="39"/>
      <c r="IR583" s="39"/>
      <c r="IS583" s="39"/>
      <c r="IT583" s="39"/>
      <c r="IU583" s="39"/>
      <c r="IV583" s="39"/>
    </row>
    <row r="584" s="17" customFormat="1" ht="51" customHeight="1" spans="1:256">
      <c r="A584" s="19"/>
      <c r="B584" s="57"/>
      <c r="C584" s="57"/>
      <c r="D584" s="57"/>
      <c r="E584" s="57"/>
      <c r="F584" s="57"/>
      <c r="G584" s="57"/>
      <c r="H584" s="57"/>
      <c r="I584" s="57"/>
      <c r="J584" s="69"/>
      <c r="K584" s="57"/>
      <c r="L584" s="57"/>
      <c r="M584" s="57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  <c r="CR584" s="39"/>
      <c r="CS584" s="39"/>
      <c r="CT584" s="39"/>
      <c r="CU584" s="39"/>
      <c r="CV584" s="39"/>
      <c r="CW584" s="39"/>
      <c r="CX584" s="39"/>
      <c r="CY584" s="39"/>
      <c r="CZ584" s="39"/>
      <c r="DA584" s="39"/>
      <c r="DB584" s="39"/>
      <c r="DC584" s="39"/>
      <c r="DD584" s="39"/>
      <c r="DE584" s="39"/>
      <c r="DF584" s="39"/>
      <c r="DG584" s="39"/>
      <c r="DH584" s="39"/>
      <c r="DI584" s="39"/>
      <c r="DJ584" s="39"/>
      <c r="DK584" s="39"/>
      <c r="DL584" s="39"/>
      <c r="DM584" s="39"/>
      <c r="DN584" s="39"/>
      <c r="DO584" s="39"/>
      <c r="DP584" s="39"/>
      <c r="DQ584" s="39"/>
      <c r="DR584" s="39"/>
      <c r="DS584" s="39"/>
      <c r="DT584" s="39"/>
      <c r="DU584" s="39"/>
      <c r="DV584" s="39"/>
      <c r="DW584" s="39"/>
      <c r="DX584" s="39"/>
      <c r="DY584" s="39"/>
      <c r="DZ584" s="39"/>
      <c r="EA584" s="39"/>
      <c r="EB584" s="39"/>
      <c r="EC584" s="39"/>
      <c r="ED584" s="39"/>
      <c r="EE584" s="39"/>
      <c r="EF584" s="39"/>
      <c r="EG584" s="39"/>
      <c r="EH584" s="39"/>
      <c r="EI584" s="39"/>
      <c r="EJ584" s="39"/>
      <c r="EK584" s="39"/>
      <c r="EL584" s="39"/>
      <c r="EM584" s="39"/>
      <c r="EN584" s="39"/>
      <c r="EO584" s="39"/>
      <c r="EP584" s="39"/>
      <c r="EQ584" s="39"/>
      <c r="ER584" s="39"/>
      <c r="ES584" s="39"/>
      <c r="ET584" s="39"/>
      <c r="EU584" s="39"/>
      <c r="EV584" s="39"/>
      <c r="EW584" s="39"/>
      <c r="EX584" s="39"/>
      <c r="EY584" s="39"/>
      <c r="EZ584" s="39"/>
      <c r="FA584" s="39"/>
      <c r="FB584" s="39"/>
      <c r="FC584" s="39"/>
      <c r="FD584" s="39"/>
      <c r="FE584" s="39"/>
      <c r="FF584" s="39"/>
      <c r="FG584" s="39"/>
      <c r="FH584" s="39"/>
      <c r="FI584" s="39"/>
      <c r="FJ584" s="39"/>
      <c r="FK584" s="39"/>
      <c r="FL584" s="39"/>
      <c r="FM584" s="39"/>
      <c r="FN584" s="39"/>
      <c r="FO584" s="39"/>
      <c r="FP584" s="39"/>
      <c r="FQ584" s="39"/>
      <c r="FR584" s="39"/>
      <c r="FS584" s="39"/>
      <c r="FT584" s="39"/>
      <c r="FU584" s="39"/>
      <c r="FV584" s="39"/>
      <c r="FW584" s="39"/>
      <c r="FX584" s="39"/>
      <c r="FY584" s="39"/>
      <c r="FZ584" s="39"/>
      <c r="GA584" s="39"/>
      <c r="GB584" s="39"/>
      <c r="GC584" s="39"/>
      <c r="GD584" s="39"/>
      <c r="GE584" s="39"/>
      <c r="GF584" s="39"/>
      <c r="GG584" s="39"/>
      <c r="GH584" s="39"/>
      <c r="GI584" s="39"/>
      <c r="GJ584" s="39"/>
      <c r="GK584" s="39"/>
      <c r="GL584" s="39"/>
      <c r="GM584" s="39"/>
      <c r="GN584" s="39"/>
      <c r="GO584" s="39"/>
      <c r="GP584" s="39"/>
      <c r="GQ584" s="39"/>
      <c r="GR584" s="39"/>
      <c r="GS584" s="39"/>
      <c r="GT584" s="39"/>
      <c r="GU584" s="39"/>
      <c r="GV584" s="39"/>
      <c r="GW584" s="39"/>
      <c r="GX584" s="39"/>
      <c r="GY584" s="39"/>
      <c r="GZ584" s="39"/>
      <c r="HA584" s="39"/>
      <c r="HB584" s="39"/>
      <c r="HC584" s="39"/>
      <c r="HD584" s="39"/>
      <c r="HE584" s="39"/>
      <c r="HF584" s="39"/>
      <c r="HG584" s="39"/>
      <c r="HH584" s="39"/>
      <c r="HI584" s="39"/>
      <c r="HJ584" s="39"/>
      <c r="HK584" s="39"/>
      <c r="HL584" s="39"/>
      <c r="HM584" s="39"/>
      <c r="HN584" s="39"/>
      <c r="HO584" s="39"/>
      <c r="HP584" s="39"/>
      <c r="HQ584" s="39"/>
      <c r="HR584" s="39"/>
      <c r="HS584" s="39"/>
      <c r="HT584" s="39"/>
      <c r="HU584" s="39"/>
      <c r="HV584" s="39"/>
      <c r="HW584" s="39"/>
      <c r="HX584" s="39"/>
      <c r="HY584" s="39"/>
      <c r="HZ584" s="39"/>
      <c r="IA584" s="39"/>
      <c r="IB584" s="39"/>
      <c r="IC584" s="39"/>
      <c r="ID584" s="39"/>
      <c r="IE584" s="39"/>
      <c r="IF584" s="39"/>
      <c r="IG584" s="39"/>
      <c r="IH584" s="39"/>
      <c r="II584" s="39"/>
      <c r="IJ584" s="39"/>
      <c r="IK584" s="39"/>
      <c r="IL584" s="39"/>
      <c r="IM584" s="39"/>
      <c r="IN584" s="39"/>
      <c r="IO584" s="39"/>
      <c r="IP584" s="39"/>
      <c r="IQ584" s="39"/>
      <c r="IR584" s="39"/>
      <c r="IS584" s="39"/>
      <c r="IT584" s="39"/>
      <c r="IU584" s="39"/>
      <c r="IV584" s="39"/>
    </row>
    <row r="585" s="17" customFormat="1" ht="51" customHeight="1" spans="1:256">
      <c r="A585" s="19"/>
      <c r="B585" s="57"/>
      <c r="C585" s="57"/>
      <c r="D585" s="57"/>
      <c r="E585" s="57"/>
      <c r="F585" s="57"/>
      <c r="G585" s="57"/>
      <c r="H585" s="57"/>
      <c r="I585" s="57"/>
      <c r="J585" s="69"/>
      <c r="K585" s="57"/>
      <c r="L585" s="57"/>
      <c r="M585" s="57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  <c r="CN585" s="39"/>
      <c r="CO585" s="39"/>
      <c r="CP585" s="39"/>
      <c r="CQ585" s="39"/>
      <c r="CR585" s="39"/>
      <c r="CS585" s="39"/>
      <c r="CT585" s="39"/>
      <c r="CU585" s="39"/>
      <c r="CV585" s="39"/>
      <c r="CW585" s="39"/>
      <c r="CX585" s="39"/>
      <c r="CY585" s="39"/>
      <c r="CZ585" s="39"/>
      <c r="DA585" s="39"/>
      <c r="DB585" s="39"/>
      <c r="DC585" s="39"/>
      <c r="DD585" s="39"/>
      <c r="DE585" s="39"/>
      <c r="DF585" s="39"/>
      <c r="DG585" s="39"/>
      <c r="DH585" s="39"/>
      <c r="DI585" s="39"/>
      <c r="DJ585" s="39"/>
      <c r="DK585" s="39"/>
      <c r="DL585" s="39"/>
      <c r="DM585" s="39"/>
      <c r="DN585" s="39"/>
      <c r="DO585" s="39"/>
      <c r="DP585" s="39"/>
      <c r="DQ585" s="39"/>
      <c r="DR585" s="39"/>
      <c r="DS585" s="39"/>
      <c r="DT585" s="39"/>
      <c r="DU585" s="39"/>
      <c r="DV585" s="39"/>
      <c r="DW585" s="39"/>
      <c r="DX585" s="39"/>
      <c r="DY585" s="39"/>
      <c r="DZ585" s="39"/>
      <c r="EA585" s="39"/>
      <c r="EB585" s="39"/>
      <c r="EC585" s="39"/>
      <c r="ED585" s="39"/>
      <c r="EE585" s="39"/>
      <c r="EF585" s="39"/>
      <c r="EG585" s="39"/>
      <c r="EH585" s="39"/>
      <c r="EI585" s="39"/>
      <c r="EJ585" s="39"/>
      <c r="EK585" s="39"/>
      <c r="EL585" s="39"/>
      <c r="EM585" s="39"/>
      <c r="EN585" s="39"/>
      <c r="EO585" s="39"/>
      <c r="EP585" s="39"/>
      <c r="EQ585" s="39"/>
      <c r="ER585" s="39"/>
      <c r="ES585" s="39"/>
      <c r="ET585" s="39"/>
      <c r="EU585" s="39"/>
      <c r="EV585" s="39"/>
      <c r="EW585" s="39"/>
      <c r="EX585" s="39"/>
      <c r="EY585" s="39"/>
      <c r="EZ585" s="39"/>
      <c r="FA585" s="39"/>
      <c r="FB585" s="39"/>
      <c r="FC585" s="39"/>
      <c r="FD585" s="39"/>
      <c r="FE585" s="39"/>
      <c r="FF585" s="39"/>
      <c r="FG585" s="39"/>
      <c r="FH585" s="39"/>
      <c r="FI585" s="39"/>
      <c r="FJ585" s="39"/>
      <c r="FK585" s="39"/>
      <c r="FL585" s="39"/>
      <c r="FM585" s="39"/>
      <c r="FN585" s="39"/>
      <c r="FO585" s="39"/>
      <c r="FP585" s="39"/>
      <c r="FQ585" s="39"/>
      <c r="FR585" s="39"/>
      <c r="FS585" s="39"/>
      <c r="FT585" s="39"/>
      <c r="FU585" s="39"/>
      <c r="FV585" s="39"/>
      <c r="FW585" s="39"/>
      <c r="FX585" s="39"/>
      <c r="FY585" s="39"/>
      <c r="FZ585" s="39"/>
      <c r="GA585" s="39"/>
      <c r="GB585" s="39"/>
      <c r="GC585" s="39"/>
      <c r="GD585" s="39"/>
      <c r="GE585" s="39"/>
      <c r="GF585" s="39"/>
      <c r="GG585" s="39"/>
      <c r="GH585" s="39"/>
      <c r="GI585" s="39"/>
      <c r="GJ585" s="39"/>
      <c r="GK585" s="39"/>
      <c r="GL585" s="39"/>
      <c r="GM585" s="39"/>
      <c r="GN585" s="39"/>
      <c r="GO585" s="39"/>
      <c r="GP585" s="39"/>
      <c r="GQ585" s="39"/>
      <c r="GR585" s="39"/>
      <c r="GS585" s="39"/>
      <c r="GT585" s="39"/>
      <c r="GU585" s="39"/>
      <c r="GV585" s="39"/>
      <c r="GW585" s="39"/>
      <c r="GX585" s="39"/>
      <c r="GY585" s="39"/>
      <c r="GZ585" s="39"/>
      <c r="HA585" s="39"/>
      <c r="HB585" s="39"/>
      <c r="HC585" s="39"/>
      <c r="HD585" s="39"/>
      <c r="HE585" s="39"/>
      <c r="HF585" s="39"/>
      <c r="HG585" s="39"/>
      <c r="HH585" s="39"/>
      <c r="HI585" s="39"/>
      <c r="HJ585" s="39"/>
      <c r="HK585" s="39"/>
      <c r="HL585" s="39"/>
      <c r="HM585" s="39"/>
      <c r="HN585" s="39"/>
      <c r="HO585" s="39"/>
      <c r="HP585" s="39"/>
      <c r="HQ585" s="39"/>
      <c r="HR585" s="39"/>
      <c r="HS585" s="39"/>
      <c r="HT585" s="39"/>
      <c r="HU585" s="39"/>
      <c r="HV585" s="39"/>
      <c r="HW585" s="39"/>
      <c r="HX585" s="39"/>
      <c r="HY585" s="39"/>
      <c r="HZ585" s="39"/>
      <c r="IA585" s="39"/>
      <c r="IB585" s="39"/>
      <c r="IC585" s="39"/>
      <c r="ID585" s="39"/>
      <c r="IE585" s="39"/>
      <c r="IF585" s="39"/>
      <c r="IG585" s="39"/>
      <c r="IH585" s="39"/>
      <c r="II585" s="39"/>
      <c r="IJ585" s="39"/>
      <c r="IK585" s="39"/>
      <c r="IL585" s="39"/>
      <c r="IM585" s="39"/>
      <c r="IN585" s="39"/>
      <c r="IO585" s="39"/>
      <c r="IP585" s="39"/>
      <c r="IQ585" s="39"/>
      <c r="IR585" s="39"/>
      <c r="IS585" s="39"/>
      <c r="IT585" s="39"/>
      <c r="IU585" s="39"/>
      <c r="IV585" s="39"/>
    </row>
    <row r="586" s="17" customFormat="1" ht="51" customHeight="1" spans="1:256">
      <c r="A586" s="19"/>
      <c r="B586" s="57"/>
      <c r="C586" s="57"/>
      <c r="D586" s="57"/>
      <c r="E586" s="57"/>
      <c r="F586" s="57"/>
      <c r="G586" s="57"/>
      <c r="H586" s="57"/>
      <c r="I586" s="57"/>
      <c r="J586" s="69"/>
      <c r="K586" s="57"/>
      <c r="L586" s="57"/>
      <c r="M586" s="57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  <c r="CM586" s="39"/>
      <c r="CN586" s="39"/>
      <c r="CO586" s="39"/>
      <c r="CP586" s="39"/>
      <c r="CQ586" s="39"/>
      <c r="CR586" s="39"/>
      <c r="CS586" s="39"/>
      <c r="CT586" s="39"/>
      <c r="CU586" s="39"/>
      <c r="CV586" s="39"/>
      <c r="CW586" s="39"/>
      <c r="CX586" s="39"/>
      <c r="CY586" s="39"/>
      <c r="CZ586" s="39"/>
      <c r="DA586" s="39"/>
      <c r="DB586" s="39"/>
      <c r="DC586" s="39"/>
      <c r="DD586" s="39"/>
      <c r="DE586" s="39"/>
      <c r="DF586" s="39"/>
      <c r="DG586" s="39"/>
      <c r="DH586" s="39"/>
      <c r="DI586" s="39"/>
      <c r="DJ586" s="39"/>
      <c r="DK586" s="39"/>
      <c r="DL586" s="39"/>
      <c r="DM586" s="39"/>
      <c r="DN586" s="39"/>
      <c r="DO586" s="39"/>
      <c r="DP586" s="39"/>
      <c r="DQ586" s="39"/>
      <c r="DR586" s="39"/>
      <c r="DS586" s="39"/>
      <c r="DT586" s="39"/>
      <c r="DU586" s="39"/>
      <c r="DV586" s="39"/>
      <c r="DW586" s="39"/>
      <c r="DX586" s="39"/>
      <c r="DY586" s="39"/>
      <c r="DZ586" s="39"/>
      <c r="EA586" s="39"/>
      <c r="EB586" s="39"/>
      <c r="EC586" s="39"/>
      <c r="ED586" s="39"/>
      <c r="EE586" s="39"/>
      <c r="EF586" s="39"/>
      <c r="EG586" s="39"/>
      <c r="EH586" s="39"/>
      <c r="EI586" s="39"/>
      <c r="EJ586" s="39"/>
      <c r="EK586" s="39"/>
      <c r="EL586" s="39"/>
      <c r="EM586" s="39"/>
      <c r="EN586" s="39"/>
      <c r="EO586" s="39"/>
      <c r="EP586" s="39"/>
      <c r="EQ586" s="39"/>
      <c r="ER586" s="39"/>
      <c r="ES586" s="39"/>
      <c r="ET586" s="39"/>
      <c r="EU586" s="39"/>
      <c r="EV586" s="39"/>
      <c r="EW586" s="39"/>
      <c r="EX586" s="39"/>
      <c r="EY586" s="39"/>
      <c r="EZ586" s="39"/>
      <c r="FA586" s="39"/>
      <c r="FB586" s="39"/>
      <c r="FC586" s="39"/>
      <c r="FD586" s="39"/>
      <c r="FE586" s="39"/>
      <c r="FF586" s="39"/>
      <c r="FG586" s="39"/>
      <c r="FH586" s="39"/>
      <c r="FI586" s="39"/>
      <c r="FJ586" s="39"/>
      <c r="FK586" s="39"/>
      <c r="FL586" s="39"/>
      <c r="FM586" s="39"/>
      <c r="FN586" s="39"/>
      <c r="FO586" s="39"/>
      <c r="FP586" s="39"/>
      <c r="FQ586" s="39"/>
      <c r="FR586" s="39"/>
      <c r="FS586" s="39"/>
      <c r="FT586" s="39"/>
      <c r="FU586" s="39"/>
      <c r="FV586" s="39"/>
      <c r="FW586" s="39"/>
      <c r="FX586" s="39"/>
      <c r="FY586" s="39"/>
      <c r="FZ586" s="39"/>
      <c r="GA586" s="39"/>
      <c r="GB586" s="39"/>
      <c r="GC586" s="39"/>
      <c r="GD586" s="39"/>
      <c r="GE586" s="39"/>
      <c r="GF586" s="39"/>
      <c r="GG586" s="39"/>
      <c r="GH586" s="39"/>
      <c r="GI586" s="39"/>
      <c r="GJ586" s="39"/>
      <c r="GK586" s="39"/>
      <c r="GL586" s="39"/>
      <c r="GM586" s="39"/>
      <c r="GN586" s="39"/>
      <c r="GO586" s="39"/>
      <c r="GP586" s="39"/>
      <c r="GQ586" s="39"/>
      <c r="GR586" s="39"/>
      <c r="GS586" s="39"/>
      <c r="GT586" s="39"/>
      <c r="GU586" s="39"/>
      <c r="GV586" s="39"/>
      <c r="GW586" s="39"/>
      <c r="GX586" s="39"/>
      <c r="GY586" s="39"/>
      <c r="GZ586" s="39"/>
      <c r="HA586" s="39"/>
      <c r="HB586" s="39"/>
      <c r="HC586" s="39"/>
      <c r="HD586" s="39"/>
      <c r="HE586" s="39"/>
      <c r="HF586" s="39"/>
      <c r="HG586" s="39"/>
      <c r="HH586" s="39"/>
      <c r="HI586" s="39"/>
      <c r="HJ586" s="39"/>
      <c r="HK586" s="39"/>
      <c r="HL586" s="39"/>
      <c r="HM586" s="39"/>
      <c r="HN586" s="39"/>
      <c r="HO586" s="39"/>
      <c r="HP586" s="39"/>
      <c r="HQ586" s="39"/>
      <c r="HR586" s="39"/>
      <c r="HS586" s="39"/>
      <c r="HT586" s="39"/>
      <c r="HU586" s="39"/>
      <c r="HV586" s="39"/>
      <c r="HW586" s="39"/>
      <c r="HX586" s="39"/>
      <c r="HY586" s="39"/>
      <c r="HZ586" s="39"/>
      <c r="IA586" s="39"/>
      <c r="IB586" s="39"/>
      <c r="IC586" s="39"/>
      <c r="ID586" s="39"/>
      <c r="IE586" s="39"/>
      <c r="IF586" s="39"/>
      <c r="IG586" s="39"/>
      <c r="IH586" s="39"/>
      <c r="II586" s="39"/>
      <c r="IJ586" s="39"/>
      <c r="IK586" s="39"/>
      <c r="IL586" s="39"/>
      <c r="IM586" s="39"/>
      <c r="IN586" s="39"/>
      <c r="IO586" s="39"/>
      <c r="IP586" s="39"/>
      <c r="IQ586" s="39"/>
      <c r="IR586" s="39"/>
      <c r="IS586" s="39"/>
      <c r="IT586" s="39"/>
      <c r="IU586" s="39"/>
      <c r="IV586" s="39"/>
    </row>
    <row r="587" s="17" customFormat="1" ht="51" customHeight="1" spans="1:256">
      <c r="A587" s="19"/>
      <c r="B587" s="57"/>
      <c r="C587" s="57"/>
      <c r="D587" s="57"/>
      <c r="E587" s="57"/>
      <c r="F587" s="57"/>
      <c r="G587" s="57"/>
      <c r="H587" s="57"/>
      <c r="I587" s="57"/>
      <c r="J587" s="69"/>
      <c r="K587" s="57"/>
      <c r="L587" s="57"/>
      <c r="M587" s="57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  <c r="CR587" s="39"/>
      <c r="CS587" s="39"/>
      <c r="CT587" s="39"/>
      <c r="CU587" s="39"/>
      <c r="CV587" s="39"/>
      <c r="CW587" s="39"/>
      <c r="CX587" s="39"/>
      <c r="CY587" s="39"/>
      <c r="CZ587" s="39"/>
      <c r="DA587" s="39"/>
      <c r="DB587" s="39"/>
      <c r="DC587" s="39"/>
      <c r="DD587" s="39"/>
      <c r="DE587" s="39"/>
      <c r="DF587" s="39"/>
      <c r="DG587" s="39"/>
      <c r="DH587" s="39"/>
      <c r="DI587" s="39"/>
      <c r="DJ587" s="39"/>
      <c r="DK587" s="39"/>
      <c r="DL587" s="39"/>
      <c r="DM587" s="39"/>
      <c r="DN587" s="39"/>
      <c r="DO587" s="39"/>
      <c r="DP587" s="39"/>
      <c r="DQ587" s="39"/>
      <c r="DR587" s="39"/>
      <c r="DS587" s="39"/>
      <c r="DT587" s="39"/>
      <c r="DU587" s="39"/>
      <c r="DV587" s="39"/>
      <c r="DW587" s="39"/>
      <c r="DX587" s="39"/>
      <c r="DY587" s="39"/>
      <c r="DZ587" s="39"/>
      <c r="EA587" s="39"/>
      <c r="EB587" s="39"/>
      <c r="EC587" s="39"/>
      <c r="ED587" s="39"/>
      <c r="EE587" s="39"/>
      <c r="EF587" s="39"/>
      <c r="EG587" s="39"/>
      <c r="EH587" s="39"/>
      <c r="EI587" s="39"/>
      <c r="EJ587" s="39"/>
      <c r="EK587" s="39"/>
      <c r="EL587" s="39"/>
      <c r="EM587" s="39"/>
      <c r="EN587" s="39"/>
      <c r="EO587" s="39"/>
      <c r="EP587" s="39"/>
      <c r="EQ587" s="39"/>
      <c r="ER587" s="39"/>
      <c r="ES587" s="39"/>
      <c r="ET587" s="39"/>
      <c r="EU587" s="39"/>
      <c r="EV587" s="39"/>
      <c r="EW587" s="39"/>
      <c r="EX587" s="39"/>
      <c r="EY587" s="39"/>
      <c r="EZ587" s="39"/>
      <c r="FA587" s="39"/>
      <c r="FB587" s="39"/>
      <c r="FC587" s="39"/>
      <c r="FD587" s="39"/>
      <c r="FE587" s="39"/>
      <c r="FF587" s="39"/>
      <c r="FG587" s="39"/>
      <c r="FH587" s="39"/>
      <c r="FI587" s="39"/>
      <c r="FJ587" s="39"/>
      <c r="FK587" s="39"/>
      <c r="FL587" s="39"/>
      <c r="FM587" s="39"/>
      <c r="FN587" s="39"/>
      <c r="FO587" s="39"/>
      <c r="FP587" s="39"/>
      <c r="FQ587" s="39"/>
      <c r="FR587" s="39"/>
      <c r="FS587" s="39"/>
      <c r="FT587" s="39"/>
      <c r="FU587" s="39"/>
      <c r="FV587" s="39"/>
      <c r="FW587" s="39"/>
      <c r="FX587" s="39"/>
      <c r="FY587" s="39"/>
      <c r="FZ587" s="39"/>
      <c r="GA587" s="39"/>
      <c r="GB587" s="39"/>
      <c r="GC587" s="39"/>
      <c r="GD587" s="39"/>
      <c r="GE587" s="39"/>
      <c r="GF587" s="39"/>
      <c r="GG587" s="39"/>
      <c r="GH587" s="39"/>
      <c r="GI587" s="39"/>
      <c r="GJ587" s="39"/>
      <c r="GK587" s="39"/>
      <c r="GL587" s="39"/>
      <c r="GM587" s="39"/>
      <c r="GN587" s="39"/>
      <c r="GO587" s="39"/>
      <c r="GP587" s="39"/>
      <c r="GQ587" s="39"/>
      <c r="GR587" s="39"/>
      <c r="GS587" s="39"/>
      <c r="GT587" s="39"/>
      <c r="GU587" s="39"/>
      <c r="GV587" s="39"/>
      <c r="GW587" s="39"/>
      <c r="GX587" s="39"/>
      <c r="GY587" s="39"/>
      <c r="GZ587" s="39"/>
      <c r="HA587" s="39"/>
      <c r="HB587" s="39"/>
      <c r="HC587" s="39"/>
      <c r="HD587" s="39"/>
      <c r="HE587" s="39"/>
      <c r="HF587" s="39"/>
      <c r="HG587" s="39"/>
      <c r="HH587" s="39"/>
      <c r="HI587" s="39"/>
      <c r="HJ587" s="39"/>
      <c r="HK587" s="39"/>
      <c r="HL587" s="39"/>
      <c r="HM587" s="39"/>
      <c r="HN587" s="39"/>
      <c r="HO587" s="39"/>
      <c r="HP587" s="39"/>
      <c r="HQ587" s="39"/>
      <c r="HR587" s="39"/>
      <c r="HS587" s="39"/>
      <c r="HT587" s="39"/>
      <c r="HU587" s="39"/>
      <c r="HV587" s="39"/>
      <c r="HW587" s="39"/>
      <c r="HX587" s="39"/>
      <c r="HY587" s="39"/>
      <c r="HZ587" s="39"/>
      <c r="IA587" s="39"/>
      <c r="IB587" s="39"/>
      <c r="IC587" s="39"/>
      <c r="ID587" s="39"/>
      <c r="IE587" s="39"/>
      <c r="IF587" s="39"/>
      <c r="IG587" s="39"/>
      <c r="IH587" s="39"/>
      <c r="II587" s="39"/>
      <c r="IJ587" s="39"/>
      <c r="IK587" s="39"/>
      <c r="IL587" s="39"/>
      <c r="IM587" s="39"/>
      <c r="IN587" s="39"/>
      <c r="IO587" s="39"/>
      <c r="IP587" s="39"/>
      <c r="IQ587" s="39"/>
      <c r="IR587" s="39"/>
      <c r="IS587" s="39"/>
      <c r="IT587" s="39"/>
      <c r="IU587" s="39"/>
      <c r="IV587" s="39"/>
    </row>
    <row r="588" s="17" customFormat="1" ht="51" customHeight="1" spans="1:256">
      <c r="A588" s="19"/>
      <c r="B588" s="57"/>
      <c r="C588" s="57"/>
      <c r="D588" s="57"/>
      <c r="E588" s="57"/>
      <c r="F588" s="57"/>
      <c r="G588" s="57"/>
      <c r="H588" s="57"/>
      <c r="I588" s="57"/>
      <c r="J588" s="69"/>
      <c r="K588" s="57"/>
      <c r="L588" s="57"/>
      <c r="M588" s="57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  <c r="CQ588" s="39"/>
      <c r="CR588" s="39"/>
      <c r="CS588" s="39"/>
      <c r="CT588" s="39"/>
      <c r="CU588" s="39"/>
      <c r="CV588" s="39"/>
      <c r="CW588" s="39"/>
      <c r="CX588" s="39"/>
      <c r="CY588" s="39"/>
      <c r="CZ588" s="39"/>
      <c r="DA588" s="39"/>
      <c r="DB588" s="39"/>
      <c r="DC588" s="39"/>
      <c r="DD588" s="39"/>
      <c r="DE588" s="39"/>
      <c r="DF588" s="39"/>
      <c r="DG588" s="39"/>
      <c r="DH588" s="39"/>
      <c r="DI588" s="39"/>
      <c r="DJ588" s="39"/>
      <c r="DK588" s="39"/>
      <c r="DL588" s="39"/>
      <c r="DM588" s="39"/>
      <c r="DN588" s="39"/>
      <c r="DO588" s="39"/>
      <c r="DP588" s="39"/>
      <c r="DQ588" s="39"/>
      <c r="DR588" s="39"/>
      <c r="DS588" s="39"/>
      <c r="DT588" s="39"/>
      <c r="DU588" s="39"/>
      <c r="DV588" s="39"/>
      <c r="DW588" s="39"/>
      <c r="DX588" s="39"/>
      <c r="DY588" s="39"/>
      <c r="DZ588" s="39"/>
      <c r="EA588" s="39"/>
      <c r="EB588" s="39"/>
      <c r="EC588" s="39"/>
      <c r="ED588" s="39"/>
      <c r="EE588" s="39"/>
      <c r="EF588" s="39"/>
      <c r="EG588" s="39"/>
      <c r="EH588" s="39"/>
      <c r="EI588" s="39"/>
      <c r="EJ588" s="39"/>
      <c r="EK588" s="39"/>
      <c r="EL588" s="39"/>
      <c r="EM588" s="39"/>
      <c r="EN588" s="39"/>
      <c r="EO588" s="39"/>
      <c r="EP588" s="39"/>
      <c r="EQ588" s="39"/>
      <c r="ER588" s="39"/>
      <c r="ES588" s="39"/>
      <c r="ET588" s="39"/>
      <c r="EU588" s="39"/>
      <c r="EV588" s="39"/>
      <c r="EW588" s="39"/>
      <c r="EX588" s="39"/>
      <c r="EY588" s="39"/>
      <c r="EZ588" s="39"/>
      <c r="FA588" s="39"/>
      <c r="FB588" s="39"/>
      <c r="FC588" s="39"/>
      <c r="FD588" s="39"/>
      <c r="FE588" s="39"/>
      <c r="FF588" s="39"/>
      <c r="FG588" s="39"/>
      <c r="FH588" s="39"/>
      <c r="FI588" s="39"/>
      <c r="FJ588" s="39"/>
      <c r="FK588" s="39"/>
      <c r="FL588" s="39"/>
      <c r="FM588" s="39"/>
      <c r="FN588" s="39"/>
      <c r="FO588" s="39"/>
      <c r="FP588" s="39"/>
      <c r="FQ588" s="39"/>
      <c r="FR588" s="39"/>
      <c r="FS588" s="39"/>
      <c r="FT588" s="39"/>
      <c r="FU588" s="39"/>
      <c r="FV588" s="39"/>
      <c r="FW588" s="39"/>
      <c r="FX588" s="39"/>
      <c r="FY588" s="39"/>
      <c r="FZ588" s="39"/>
      <c r="GA588" s="39"/>
      <c r="GB588" s="39"/>
      <c r="GC588" s="39"/>
      <c r="GD588" s="39"/>
      <c r="GE588" s="39"/>
      <c r="GF588" s="39"/>
      <c r="GG588" s="39"/>
      <c r="GH588" s="39"/>
      <c r="GI588" s="39"/>
      <c r="GJ588" s="39"/>
      <c r="GK588" s="39"/>
      <c r="GL588" s="39"/>
      <c r="GM588" s="39"/>
      <c r="GN588" s="39"/>
      <c r="GO588" s="39"/>
      <c r="GP588" s="39"/>
      <c r="GQ588" s="39"/>
      <c r="GR588" s="39"/>
      <c r="GS588" s="39"/>
      <c r="GT588" s="39"/>
      <c r="GU588" s="39"/>
      <c r="GV588" s="39"/>
      <c r="GW588" s="39"/>
      <c r="GX588" s="39"/>
      <c r="GY588" s="39"/>
      <c r="GZ588" s="39"/>
      <c r="HA588" s="39"/>
      <c r="HB588" s="39"/>
      <c r="HC588" s="39"/>
      <c r="HD588" s="39"/>
      <c r="HE588" s="39"/>
      <c r="HF588" s="39"/>
      <c r="HG588" s="39"/>
      <c r="HH588" s="39"/>
      <c r="HI588" s="39"/>
      <c r="HJ588" s="39"/>
      <c r="HK588" s="39"/>
      <c r="HL588" s="39"/>
      <c r="HM588" s="39"/>
      <c r="HN588" s="39"/>
      <c r="HO588" s="39"/>
      <c r="HP588" s="39"/>
      <c r="HQ588" s="39"/>
      <c r="HR588" s="39"/>
      <c r="HS588" s="39"/>
      <c r="HT588" s="39"/>
      <c r="HU588" s="39"/>
      <c r="HV588" s="39"/>
      <c r="HW588" s="39"/>
      <c r="HX588" s="39"/>
      <c r="HY588" s="39"/>
      <c r="HZ588" s="39"/>
      <c r="IA588" s="39"/>
      <c r="IB588" s="39"/>
      <c r="IC588" s="39"/>
      <c r="ID588" s="39"/>
      <c r="IE588" s="39"/>
      <c r="IF588" s="39"/>
      <c r="IG588" s="39"/>
      <c r="IH588" s="39"/>
      <c r="II588" s="39"/>
      <c r="IJ588" s="39"/>
      <c r="IK588" s="39"/>
      <c r="IL588" s="39"/>
      <c r="IM588" s="39"/>
      <c r="IN588" s="39"/>
      <c r="IO588" s="39"/>
      <c r="IP588" s="39"/>
      <c r="IQ588" s="39"/>
      <c r="IR588" s="39"/>
      <c r="IS588" s="39"/>
      <c r="IT588" s="39"/>
      <c r="IU588" s="39"/>
      <c r="IV588" s="39"/>
    </row>
    <row r="589" s="17" customFormat="1" ht="51" customHeight="1" spans="1:256">
      <c r="A589" s="19"/>
      <c r="B589" s="57"/>
      <c r="C589" s="57"/>
      <c r="D589" s="57"/>
      <c r="E589" s="57"/>
      <c r="F589" s="57"/>
      <c r="G589" s="57"/>
      <c r="H589" s="57"/>
      <c r="I589" s="57"/>
      <c r="J589" s="69"/>
      <c r="K589" s="57"/>
      <c r="L589" s="57"/>
      <c r="M589" s="57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  <c r="CR589" s="39"/>
      <c r="CS589" s="39"/>
      <c r="CT589" s="39"/>
      <c r="CU589" s="39"/>
      <c r="CV589" s="39"/>
      <c r="CW589" s="39"/>
      <c r="CX589" s="39"/>
      <c r="CY589" s="39"/>
      <c r="CZ589" s="39"/>
      <c r="DA589" s="39"/>
      <c r="DB589" s="39"/>
      <c r="DC589" s="39"/>
      <c r="DD589" s="39"/>
      <c r="DE589" s="39"/>
      <c r="DF589" s="39"/>
      <c r="DG589" s="39"/>
      <c r="DH589" s="39"/>
      <c r="DI589" s="39"/>
      <c r="DJ589" s="39"/>
      <c r="DK589" s="39"/>
      <c r="DL589" s="39"/>
      <c r="DM589" s="39"/>
      <c r="DN589" s="39"/>
      <c r="DO589" s="39"/>
      <c r="DP589" s="39"/>
      <c r="DQ589" s="39"/>
      <c r="DR589" s="39"/>
      <c r="DS589" s="39"/>
      <c r="DT589" s="39"/>
      <c r="DU589" s="39"/>
      <c r="DV589" s="39"/>
      <c r="DW589" s="39"/>
      <c r="DX589" s="39"/>
      <c r="DY589" s="39"/>
      <c r="DZ589" s="39"/>
      <c r="EA589" s="39"/>
      <c r="EB589" s="39"/>
      <c r="EC589" s="39"/>
      <c r="ED589" s="39"/>
      <c r="EE589" s="39"/>
      <c r="EF589" s="39"/>
      <c r="EG589" s="39"/>
      <c r="EH589" s="39"/>
      <c r="EI589" s="39"/>
      <c r="EJ589" s="39"/>
      <c r="EK589" s="39"/>
      <c r="EL589" s="39"/>
      <c r="EM589" s="39"/>
      <c r="EN589" s="39"/>
      <c r="EO589" s="39"/>
      <c r="EP589" s="39"/>
      <c r="EQ589" s="39"/>
      <c r="ER589" s="39"/>
      <c r="ES589" s="39"/>
      <c r="ET589" s="39"/>
      <c r="EU589" s="39"/>
      <c r="EV589" s="39"/>
      <c r="EW589" s="39"/>
      <c r="EX589" s="39"/>
      <c r="EY589" s="39"/>
      <c r="EZ589" s="39"/>
      <c r="FA589" s="39"/>
      <c r="FB589" s="39"/>
      <c r="FC589" s="39"/>
      <c r="FD589" s="39"/>
      <c r="FE589" s="39"/>
      <c r="FF589" s="39"/>
      <c r="FG589" s="39"/>
      <c r="FH589" s="39"/>
      <c r="FI589" s="39"/>
      <c r="FJ589" s="39"/>
      <c r="FK589" s="39"/>
      <c r="FL589" s="39"/>
      <c r="FM589" s="39"/>
      <c r="FN589" s="39"/>
      <c r="FO589" s="39"/>
      <c r="FP589" s="39"/>
      <c r="FQ589" s="39"/>
      <c r="FR589" s="39"/>
      <c r="FS589" s="39"/>
      <c r="FT589" s="39"/>
      <c r="FU589" s="39"/>
      <c r="FV589" s="39"/>
      <c r="FW589" s="39"/>
      <c r="FX589" s="39"/>
      <c r="FY589" s="39"/>
      <c r="FZ589" s="39"/>
      <c r="GA589" s="39"/>
      <c r="GB589" s="39"/>
      <c r="GC589" s="39"/>
      <c r="GD589" s="39"/>
      <c r="GE589" s="39"/>
      <c r="GF589" s="39"/>
      <c r="GG589" s="39"/>
      <c r="GH589" s="39"/>
      <c r="GI589" s="39"/>
      <c r="GJ589" s="39"/>
      <c r="GK589" s="39"/>
      <c r="GL589" s="39"/>
      <c r="GM589" s="39"/>
      <c r="GN589" s="39"/>
      <c r="GO589" s="39"/>
      <c r="GP589" s="39"/>
      <c r="GQ589" s="39"/>
      <c r="GR589" s="39"/>
      <c r="GS589" s="39"/>
      <c r="GT589" s="39"/>
      <c r="GU589" s="39"/>
      <c r="GV589" s="39"/>
      <c r="GW589" s="39"/>
      <c r="GX589" s="39"/>
      <c r="GY589" s="39"/>
      <c r="GZ589" s="39"/>
      <c r="HA589" s="39"/>
      <c r="HB589" s="39"/>
      <c r="HC589" s="39"/>
      <c r="HD589" s="39"/>
      <c r="HE589" s="39"/>
      <c r="HF589" s="39"/>
      <c r="HG589" s="39"/>
      <c r="HH589" s="39"/>
      <c r="HI589" s="39"/>
      <c r="HJ589" s="39"/>
      <c r="HK589" s="39"/>
      <c r="HL589" s="39"/>
      <c r="HM589" s="39"/>
      <c r="HN589" s="39"/>
      <c r="HO589" s="39"/>
      <c r="HP589" s="39"/>
      <c r="HQ589" s="39"/>
      <c r="HR589" s="39"/>
      <c r="HS589" s="39"/>
      <c r="HT589" s="39"/>
      <c r="HU589" s="39"/>
      <c r="HV589" s="39"/>
      <c r="HW589" s="39"/>
      <c r="HX589" s="39"/>
      <c r="HY589" s="39"/>
      <c r="HZ589" s="39"/>
      <c r="IA589" s="39"/>
      <c r="IB589" s="39"/>
      <c r="IC589" s="39"/>
      <c r="ID589" s="39"/>
      <c r="IE589" s="39"/>
      <c r="IF589" s="39"/>
      <c r="IG589" s="39"/>
      <c r="IH589" s="39"/>
      <c r="II589" s="39"/>
      <c r="IJ589" s="39"/>
      <c r="IK589" s="39"/>
      <c r="IL589" s="39"/>
      <c r="IM589" s="39"/>
      <c r="IN589" s="39"/>
      <c r="IO589" s="39"/>
      <c r="IP589" s="39"/>
      <c r="IQ589" s="39"/>
      <c r="IR589" s="39"/>
      <c r="IS589" s="39"/>
      <c r="IT589" s="39"/>
      <c r="IU589" s="39"/>
      <c r="IV589" s="39"/>
    </row>
    <row r="590" s="17" customFormat="1" ht="51" customHeight="1" spans="1:256">
      <c r="A590" s="19"/>
      <c r="B590" s="57"/>
      <c r="C590" s="57"/>
      <c r="D590" s="57"/>
      <c r="E590" s="57"/>
      <c r="F590" s="57"/>
      <c r="G590" s="57"/>
      <c r="H590" s="57"/>
      <c r="I590" s="57"/>
      <c r="J590" s="69"/>
      <c r="K590" s="57"/>
      <c r="L590" s="57"/>
      <c r="M590" s="57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  <c r="CR590" s="39"/>
      <c r="CS590" s="39"/>
      <c r="CT590" s="39"/>
      <c r="CU590" s="39"/>
      <c r="CV590" s="39"/>
      <c r="CW590" s="39"/>
      <c r="CX590" s="39"/>
      <c r="CY590" s="39"/>
      <c r="CZ590" s="39"/>
      <c r="DA590" s="39"/>
      <c r="DB590" s="39"/>
      <c r="DC590" s="39"/>
      <c r="DD590" s="39"/>
      <c r="DE590" s="39"/>
      <c r="DF590" s="39"/>
      <c r="DG590" s="39"/>
      <c r="DH590" s="39"/>
      <c r="DI590" s="39"/>
      <c r="DJ590" s="39"/>
      <c r="DK590" s="39"/>
      <c r="DL590" s="39"/>
      <c r="DM590" s="39"/>
      <c r="DN590" s="39"/>
      <c r="DO590" s="39"/>
      <c r="DP590" s="39"/>
      <c r="DQ590" s="39"/>
      <c r="DR590" s="39"/>
      <c r="DS590" s="39"/>
      <c r="DT590" s="39"/>
      <c r="DU590" s="39"/>
      <c r="DV590" s="39"/>
      <c r="DW590" s="39"/>
      <c r="DX590" s="39"/>
      <c r="DY590" s="39"/>
      <c r="DZ590" s="39"/>
      <c r="EA590" s="39"/>
      <c r="EB590" s="39"/>
      <c r="EC590" s="39"/>
      <c r="ED590" s="39"/>
      <c r="EE590" s="39"/>
      <c r="EF590" s="39"/>
      <c r="EG590" s="39"/>
      <c r="EH590" s="39"/>
      <c r="EI590" s="39"/>
      <c r="EJ590" s="39"/>
      <c r="EK590" s="39"/>
      <c r="EL590" s="39"/>
      <c r="EM590" s="39"/>
      <c r="EN590" s="39"/>
      <c r="EO590" s="39"/>
      <c r="EP590" s="39"/>
      <c r="EQ590" s="39"/>
      <c r="ER590" s="39"/>
      <c r="ES590" s="39"/>
      <c r="ET590" s="39"/>
      <c r="EU590" s="39"/>
      <c r="EV590" s="39"/>
      <c r="EW590" s="39"/>
      <c r="EX590" s="39"/>
      <c r="EY590" s="39"/>
      <c r="EZ590" s="39"/>
      <c r="FA590" s="39"/>
      <c r="FB590" s="39"/>
      <c r="FC590" s="39"/>
      <c r="FD590" s="39"/>
      <c r="FE590" s="39"/>
      <c r="FF590" s="39"/>
      <c r="FG590" s="39"/>
      <c r="FH590" s="39"/>
      <c r="FI590" s="39"/>
      <c r="FJ590" s="39"/>
      <c r="FK590" s="39"/>
      <c r="FL590" s="39"/>
      <c r="FM590" s="39"/>
      <c r="FN590" s="39"/>
      <c r="FO590" s="39"/>
      <c r="FP590" s="39"/>
      <c r="FQ590" s="39"/>
      <c r="FR590" s="39"/>
      <c r="FS590" s="39"/>
      <c r="FT590" s="39"/>
      <c r="FU590" s="39"/>
      <c r="FV590" s="39"/>
      <c r="FW590" s="39"/>
      <c r="FX590" s="39"/>
      <c r="FY590" s="39"/>
      <c r="FZ590" s="39"/>
      <c r="GA590" s="39"/>
      <c r="GB590" s="39"/>
      <c r="GC590" s="39"/>
      <c r="GD590" s="39"/>
      <c r="GE590" s="39"/>
      <c r="GF590" s="39"/>
      <c r="GG590" s="39"/>
      <c r="GH590" s="39"/>
      <c r="GI590" s="39"/>
      <c r="GJ590" s="39"/>
      <c r="GK590" s="39"/>
      <c r="GL590" s="39"/>
      <c r="GM590" s="39"/>
      <c r="GN590" s="39"/>
      <c r="GO590" s="39"/>
      <c r="GP590" s="39"/>
      <c r="GQ590" s="39"/>
      <c r="GR590" s="39"/>
      <c r="GS590" s="39"/>
      <c r="GT590" s="39"/>
      <c r="GU590" s="39"/>
      <c r="GV590" s="39"/>
      <c r="GW590" s="39"/>
      <c r="GX590" s="39"/>
      <c r="GY590" s="39"/>
      <c r="GZ590" s="39"/>
      <c r="HA590" s="39"/>
      <c r="HB590" s="39"/>
      <c r="HC590" s="39"/>
      <c r="HD590" s="39"/>
      <c r="HE590" s="39"/>
      <c r="HF590" s="39"/>
      <c r="HG590" s="39"/>
      <c r="HH590" s="39"/>
      <c r="HI590" s="39"/>
      <c r="HJ590" s="39"/>
      <c r="HK590" s="39"/>
      <c r="HL590" s="39"/>
      <c r="HM590" s="39"/>
      <c r="HN590" s="39"/>
      <c r="HO590" s="39"/>
      <c r="HP590" s="39"/>
      <c r="HQ590" s="39"/>
      <c r="HR590" s="39"/>
      <c r="HS590" s="39"/>
      <c r="HT590" s="39"/>
      <c r="HU590" s="39"/>
      <c r="HV590" s="39"/>
      <c r="HW590" s="39"/>
      <c r="HX590" s="39"/>
      <c r="HY590" s="39"/>
      <c r="HZ590" s="39"/>
      <c r="IA590" s="39"/>
      <c r="IB590" s="39"/>
      <c r="IC590" s="39"/>
      <c r="ID590" s="39"/>
      <c r="IE590" s="39"/>
      <c r="IF590" s="39"/>
      <c r="IG590" s="39"/>
      <c r="IH590" s="39"/>
      <c r="II590" s="39"/>
      <c r="IJ590" s="39"/>
      <c r="IK590" s="39"/>
      <c r="IL590" s="39"/>
      <c r="IM590" s="39"/>
      <c r="IN590" s="39"/>
      <c r="IO590" s="39"/>
      <c r="IP590" s="39"/>
      <c r="IQ590" s="39"/>
      <c r="IR590" s="39"/>
      <c r="IS590" s="39"/>
      <c r="IT590" s="39"/>
      <c r="IU590" s="39"/>
      <c r="IV590" s="39"/>
    </row>
    <row r="591" s="17" customFormat="1" ht="51" customHeight="1" spans="1:256">
      <c r="A591" s="19"/>
      <c r="B591" s="57"/>
      <c r="C591" s="57"/>
      <c r="D591" s="57"/>
      <c r="E591" s="57"/>
      <c r="F591" s="57"/>
      <c r="G591" s="57"/>
      <c r="H591" s="57"/>
      <c r="I591" s="57"/>
      <c r="J591" s="69"/>
      <c r="K591" s="57"/>
      <c r="L591" s="57"/>
      <c r="M591" s="57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  <c r="DG591" s="39"/>
      <c r="DH591" s="39"/>
      <c r="DI591" s="39"/>
      <c r="DJ591" s="39"/>
      <c r="DK591" s="39"/>
      <c r="DL591" s="39"/>
      <c r="DM591" s="39"/>
      <c r="DN591" s="39"/>
      <c r="DO591" s="39"/>
      <c r="DP591" s="39"/>
      <c r="DQ591" s="39"/>
      <c r="DR591" s="39"/>
      <c r="DS591" s="39"/>
      <c r="DT591" s="39"/>
      <c r="DU591" s="39"/>
      <c r="DV591" s="39"/>
      <c r="DW591" s="39"/>
      <c r="DX591" s="39"/>
      <c r="DY591" s="39"/>
      <c r="DZ591" s="39"/>
      <c r="EA591" s="39"/>
      <c r="EB591" s="39"/>
      <c r="EC591" s="39"/>
      <c r="ED591" s="39"/>
      <c r="EE591" s="39"/>
      <c r="EF591" s="39"/>
      <c r="EG591" s="39"/>
      <c r="EH591" s="39"/>
      <c r="EI591" s="39"/>
      <c r="EJ591" s="39"/>
      <c r="EK591" s="39"/>
      <c r="EL591" s="39"/>
      <c r="EM591" s="39"/>
      <c r="EN591" s="39"/>
      <c r="EO591" s="39"/>
      <c r="EP591" s="39"/>
      <c r="EQ591" s="39"/>
      <c r="ER591" s="39"/>
      <c r="ES591" s="39"/>
      <c r="ET591" s="39"/>
      <c r="EU591" s="39"/>
      <c r="EV591" s="39"/>
      <c r="EW591" s="39"/>
      <c r="EX591" s="39"/>
      <c r="EY591" s="39"/>
      <c r="EZ591" s="39"/>
      <c r="FA591" s="39"/>
      <c r="FB591" s="39"/>
      <c r="FC591" s="39"/>
      <c r="FD591" s="39"/>
      <c r="FE591" s="39"/>
      <c r="FF591" s="39"/>
      <c r="FG591" s="39"/>
      <c r="FH591" s="39"/>
      <c r="FI591" s="39"/>
      <c r="FJ591" s="39"/>
      <c r="FK591" s="39"/>
      <c r="FL591" s="39"/>
      <c r="FM591" s="39"/>
      <c r="FN591" s="39"/>
      <c r="FO591" s="39"/>
      <c r="FP591" s="39"/>
      <c r="FQ591" s="39"/>
      <c r="FR591" s="39"/>
      <c r="FS591" s="39"/>
      <c r="FT591" s="39"/>
      <c r="FU591" s="39"/>
      <c r="FV591" s="39"/>
      <c r="FW591" s="39"/>
      <c r="FX591" s="39"/>
      <c r="FY591" s="39"/>
      <c r="FZ591" s="39"/>
      <c r="GA591" s="39"/>
      <c r="GB591" s="39"/>
      <c r="GC591" s="39"/>
      <c r="GD591" s="39"/>
      <c r="GE591" s="39"/>
      <c r="GF591" s="39"/>
      <c r="GG591" s="39"/>
      <c r="GH591" s="39"/>
      <c r="GI591" s="39"/>
      <c r="GJ591" s="39"/>
      <c r="GK591" s="39"/>
      <c r="GL591" s="39"/>
      <c r="GM591" s="39"/>
      <c r="GN591" s="39"/>
      <c r="GO591" s="39"/>
      <c r="GP591" s="39"/>
      <c r="GQ591" s="39"/>
      <c r="GR591" s="39"/>
      <c r="GS591" s="39"/>
      <c r="GT591" s="39"/>
      <c r="GU591" s="39"/>
      <c r="GV591" s="39"/>
      <c r="GW591" s="39"/>
      <c r="GX591" s="39"/>
      <c r="GY591" s="39"/>
      <c r="GZ591" s="39"/>
      <c r="HA591" s="39"/>
      <c r="HB591" s="39"/>
      <c r="HC591" s="39"/>
      <c r="HD591" s="39"/>
      <c r="HE591" s="39"/>
      <c r="HF591" s="39"/>
      <c r="HG591" s="39"/>
      <c r="HH591" s="39"/>
      <c r="HI591" s="39"/>
      <c r="HJ591" s="39"/>
      <c r="HK591" s="39"/>
      <c r="HL591" s="39"/>
      <c r="HM591" s="39"/>
      <c r="HN591" s="39"/>
      <c r="HO591" s="39"/>
      <c r="HP591" s="39"/>
      <c r="HQ591" s="39"/>
      <c r="HR591" s="39"/>
      <c r="HS591" s="39"/>
      <c r="HT591" s="39"/>
      <c r="HU591" s="39"/>
      <c r="HV591" s="39"/>
      <c r="HW591" s="39"/>
      <c r="HX591" s="39"/>
      <c r="HY591" s="39"/>
      <c r="HZ591" s="39"/>
      <c r="IA591" s="39"/>
      <c r="IB591" s="39"/>
      <c r="IC591" s="39"/>
      <c r="ID591" s="39"/>
      <c r="IE591" s="39"/>
      <c r="IF591" s="39"/>
      <c r="IG591" s="39"/>
      <c r="IH591" s="39"/>
      <c r="II591" s="39"/>
      <c r="IJ591" s="39"/>
      <c r="IK591" s="39"/>
      <c r="IL591" s="39"/>
      <c r="IM591" s="39"/>
      <c r="IN591" s="39"/>
      <c r="IO591" s="39"/>
      <c r="IP591" s="39"/>
      <c r="IQ591" s="39"/>
      <c r="IR591" s="39"/>
      <c r="IS591" s="39"/>
      <c r="IT591" s="39"/>
      <c r="IU591" s="39"/>
      <c r="IV591" s="39"/>
    </row>
    <row r="592" s="17" customFormat="1" ht="51" customHeight="1" spans="1:256">
      <c r="A592" s="19"/>
      <c r="B592" s="57"/>
      <c r="C592" s="57"/>
      <c r="D592" s="57"/>
      <c r="E592" s="57"/>
      <c r="F592" s="57"/>
      <c r="G592" s="57"/>
      <c r="H592" s="57"/>
      <c r="I592" s="57"/>
      <c r="J592" s="69"/>
      <c r="K592" s="57"/>
      <c r="L592" s="57"/>
      <c r="M592" s="57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  <c r="CN592" s="39"/>
      <c r="CO592" s="39"/>
      <c r="CP592" s="39"/>
      <c r="CQ592" s="39"/>
      <c r="CR592" s="39"/>
      <c r="CS592" s="39"/>
      <c r="CT592" s="39"/>
      <c r="CU592" s="39"/>
      <c r="CV592" s="39"/>
      <c r="CW592" s="39"/>
      <c r="CX592" s="39"/>
      <c r="CY592" s="39"/>
      <c r="CZ592" s="39"/>
      <c r="DA592" s="39"/>
      <c r="DB592" s="39"/>
      <c r="DC592" s="39"/>
      <c r="DD592" s="39"/>
      <c r="DE592" s="39"/>
      <c r="DF592" s="39"/>
      <c r="DG592" s="39"/>
      <c r="DH592" s="39"/>
      <c r="DI592" s="39"/>
      <c r="DJ592" s="39"/>
      <c r="DK592" s="39"/>
      <c r="DL592" s="39"/>
      <c r="DM592" s="39"/>
      <c r="DN592" s="39"/>
      <c r="DO592" s="39"/>
      <c r="DP592" s="39"/>
      <c r="DQ592" s="39"/>
      <c r="DR592" s="39"/>
      <c r="DS592" s="39"/>
      <c r="DT592" s="39"/>
      <c r="DU592" s="39"/>
      <c r="DV592" s="39"/>
      <c r="DW592" s="39"/>
      <c r="DX592" s="39"/>
      <c r="DY592" s="39"/>
      <c r="DZ592" s="39"/>
      <c r="EA592" s="39"/>
      <c r="EB592" s="39"/>
      <c r="EC592" s="39"/>
      <c r="ED592" s="39"/>
      <c r="EE592" s="39"/>
      <c r="EF592" s="39"/>
      <c r="EG592" s="39"/>
      <c r="EH592" s="39"/>
      <c r="EI592" s="39"/>
      <c r="EJ592" s="39"/>
      <c r="EK592" s="39"/>
      <c r="EL592" s="39"/>
      <c r="EM592" s="39"/>
      <c r="EN592" s="39"/>
      <c r="EO592" s="39"/>
      <c r="EP592" s="39"/>
      <c r="EQ592" s="39"/>
      <c r="ER592" s="39"/>
      <c r="ES592" s="39"/>
      <c r="ET592" s="39"/>
      <c r="EU592" s="39"/>
      <c r="EV592" s="39"/>
      <c r="EW592" s="39"/>
      <c r="EX592" s="39"/>
      <c r="EY592" s="39"/>
      <c r="EZ592" s="39"/>
      <c r="FA592" s="39"/>
      <c r="FB592" s="39"/>
      <c r="FC592" s="39"/>
      <c r="FD592" s="39"/>
      <c r="FE592" s="39"/>
      <c r="FF592" s="39"/>
      <c r="FG592" s="39"/>
      <c r="FH592" s="39"/>
      <c r="FI592" s="39"/>
      <c r="FJ592" s="39"/>
      <c r="FK592" s="39"/>
      <c r="FL592" s="39"/>
      <c r="FM592" s="39"/>
      <c r="FN592" s="39"/>
      <c r="FO592" s="39"/>
      <c r="FP592" s="39"/>
      <c r="FQ592" s="39"/>
      <c r="FR592" s="39"/>
      <c r="FS592" s="39"/>
      <c r="FT592" s="39"/>
      <c r="FU592" s="39"/>
      <c r="FV592" s="39"/>
      <c r="FW592" s="39"/>
      <c r="FX592" s="39"/>
      <c r="FY592" s="39"/>
      <c r="FZ592" s="39"/>
      <c r="GA592" s="39"/>
      <c r="GB592" s="39"/>
      <c r="GC592" s="39"/>
      <c r="GD592" s="39"/>
      <c r="GE592" s="39"/>
      <c r="GF592" s="39"/>
      <c r="GG592" s="39"/>
      <c r="GH592" s="39"/>
      <c r="GI592" s="39"/>
      <c r="GJ592" s="39"/>
      <c r="GK592" s="39"/>
      <c r="GL592" s="39"/>
      <c r="GM592" s="39"/>
      <c r="GN592" s="39"/>
      <c r="GO592" s="39"/>
      <c r="GP592" s="39"/>
      <c r="GQ592" s="39"/>
      <c r="GR592" s="39"/>
      <c r="GS592" s="39"/>
      <c r="GT592" s="39"/>
      <c r="GU592" s="39"/>
      <c r="GV592" s="39"/>
      <c r="GW592" s="39"/>
      <c r="GX592" s="39"/>
      <c r="GY592" s="39"/>
      <c r="GZ592" s="39"/>
      <c r="HA592" s="39"/>
      <c r="HB592" s="39"/>
      <c r="HC592" s="39"/>
      <c r="HD592" s="39"/>
      <c r="HE592" s="39"/>
      <c r="HF592" s="39"/>
      <c r="HG592" s="39"/>
      <c r="HH592" s="39"/>
      <c r="HI592" s="39"/>
      <c r="HJ592" s="39"/>
      <c r="HK592" s="39"/>
      <c r="HL592" s="39"/>
      <c r="HM592" s="39"/>
      <c r="HN592" s="39"/>
      <c r="HO592" s="39"/>
      <c r="HP592" s="39"/>
      <c r="HQ592" s="39"/>
      <c r="HR592" s="39"/>
      <c r="HS592" s="39"/>
      <c r="HT592" s="39"/>
      <c r="HU592" s="39"/>
      <c r="HV592" s="39"/>
      <c r="HW592" s="39"/>
      <c r="HX592" s="39"/>
      <c r="HY592" s="39"/>
      <c r="HZ592" s="39"/>
      <c r="IA592" s="39"/>
      <c r="IB592" s="39"/>
      <c r="IC592" s="39"/>
      <c r="ID592" s="39"/>
      <c r="IE592" s="39"/>
      <c r="IF592" s="39"/>
      <c r="IG592" s="39"/>
      <c r="IH592" s="39"/>
      <c r="II592" s="39"/>
      <c r="IJ592" s="39"/>
      <c r="IK592" s="39"/>
      <c r="IL592" s="39"/>
      <c r="IM592" s="39"/>
      <c r="IN592" s="39"/>
      <c r="IO592" s="39"/>
      <c r="IP592" s="39"/>
      <c r="IQ592" s="39"/>
      <c r="IR592" s="39"/>
      <c r="IS592" s="39"/>
      <c r="IT592" s="39"/>
      <c r="IU592" s="39"/>
      <c r="IV592" s="39"/>
    </row>
    <row r="593" s="17" customFormat="1" ht="51" customHeight="1" spans="1:256">
      <c r="A593" s="19"/>
      <c r="B593" s="57"/>
      <c r="C593" s="57"/>
      <c r="D593" s="57"/>
      <c r="E593" s="57"/>
      <c r="F593" s="57"/>
      <c r="G593" s="57"/>
      <c r="H593" s="57"/>
      <c r="I593" s="57"/>
      <c r="J593" s="69"/>
      <c r="K593" s="57"/>
      <c r="L593" s="57"/>
      <c r="M593" s="57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  <c r="CQ593" s="39"/>
      <c r="CR593" s="39"/>
      <c r="CS593" s="39"/>
      <c r="CT593" s="39"/>
      <c r="CU593" s="39"/>
      <c r="CV593" s="39"/>
      <c r="CW593" s="39"/>
      <c r="CX593" s="39"/>
      <c r="CY593" s="39"/>
      <c r="CZ593" s="39"/>
      <c r="DA593" s="39"/>
      <c r="DB593" s="39"/>
      <c r="DC593" s="39"/>
      <c r="DD593" s="39"/>
      <c r="DE593" s="39"/>
      <c r="DF593" s="39"/>
      <c r="DG593" s="39"/>
      <c r="DH593" s="39"/>
      <c r="DI593" s="39"/>
      <c r="DJ593" s="39"/>
      <c r="DK593" s="39"/>
      <c r="DL593" s="39"/>
      <c r="DM593" s="39"/>
      <c r="DN593" s="39"/>
      <c r="DO593" s="39"/>
      <c r="DP593" s="39"/>
      <c r="DQ593" s="39"/>
      <c r="DR593" s="39"/>
      <c r="DS593" s="39"/>
      <c r="DT593" s="39"/>
      <c r="DU593" s="39"/>
      <c r="DV593" s="39"/>
      <c r="DW593" s="39"/>
      <c r="DX593" s="39"/>
      <c r="DY593" s="39"/>
      <c r="DZ593" s="39"/>
      <c r="EA593" s="39"/>
      <c r="EB593" s="39"/>
      <c r="EC593" s="39"/>
      <c r="ED593" s="39"/>
      <c r="EE593" s="39"/>
      <c r="EF593" s="39"/>
      <c r="EG593" s="39"/>
      <c r="EH593" s="39"/>
      <c r="EI593" s="39"/>
      <c r="EJ593" s="39"/>
      <c r="EK593" s="39"/>
      <c r="EL593" s="39"/>
      <c r="EM593" s="39"/>
      <c r="EN593" s="39"/>
      <c r="EO593" s="39"/>
      <c r="EP593" s="39"/>
      <c r="EQ593" s="39"/>
      <c r="ER593" s="39"/>
      <c r="ES593" s="39"/>
      <c r="ET593" s="39"/>
      <c r="EU593" s="39"/>
      <c r="EV593" s="39"/>
      <c r="EW593" s="39"/>
      <c r="EX593" s="39"/>
      <c r="EY593" s="39"/>
      <c r="EZ593" s="39"/>
      <c r="FA593" s="39"/>
      <c r="FB593" s="39"/>
      <c r="FC593" s="39"/>
      <c r="FD593" s="39"/>
      <c r="FE593" s="39"/>
      <c r="FF593" s="39"/>
      <c r="FG593" s="39"/>
      <c r="FH593" s="39"/>
      <c r="FI593" s="39"/>
      <c r="FJ593" s="39"/>
      <c r="FK593" s="39"/>
      <c r="FL593" s="39"/>
      <c r="FM593" s="39"/>
      <c r="FN593" s="39"/>
      <c r="FO593" s="39"/>
      <c r="FP593" s="39"/>
      <c r="FQ593" s="39"/>
      <c r="FR593" s="39"/>
      <c r="FS593" s="39"/>
      <c r="FT593" s="39"/>
      <c r="FU593" s="39"/>
      <c r="FV593" s="39"/>
      <c r="FW593" s="39"/>
      <c r="FX593" s="39"/>
      <c r="FY593" s="39"/>
      <c r="FZ593" s="39"/>
      <c r="GA593" s="39"/>
      <c r="GB593" s="39"/>
      <c r="GC593" s="39"/>
      <c r="GD593" s="39"/>
      <c r="GE593" s="39"/>
      <c r="GF593" s="39"/>
      <c r="GG593" s="39"/>
      <c r="GH593" s="39"/>
      <c r="GI593" s="39"/>
      <c r="GJ593" s="39"/>
      <c r="GK593" s="39"/>
      <c r="GL593" s="39"/>
      <c r="GM593" s="39"/>
      <c r="GN593" s="39"/>
      <c r="GO593" s="39"/>
      <c r="GP593" s="39"/>
      <c r="GQ593" s="39"/>
      <c r="GR593" s="39"/>
      <c r="GS593" s="39"/>
      <c r="GT593" s="39"/>
      <c r="GU593" s="39"/>
      <c r="GV593" s="39"/>
      <c r="GW593" s="39"/>
      <c r="GX593" s="39"/>
      <c r="GY593" s="39"/>
      <c r="GZ593" s="39"/>
      <c r="HA593" s="39"/>
      <c r="HB593" s="39"/>
      <c r="HC593" s="39"/>
      <c r="HD593" s="39"/>
      <c r="HE593" s="39"/>
      <c r="HF593" s="39"/>
      <c r="HG593" s="39"/>
      <c r="HH593" s="39"/>
      <c r="HI593" s="39"/>
      <c r="HJ593" s="39"/>
      <c r="HK593" s="39"/>
      <c r="HL593" s="39"/>
      <c r="HM593" s="39"/>
      <c r="HN593" s="39"/>
      <c r="HO593" s="39"/>
      <c r="HP593" s="39"/>
      <c r="HQ593" s="39"/>
      <c r="HR593" s="39"/>
      <c r="HS593" s="39"/>
      <c r="HT593" s="39"/>
      <c r="HU593" s="39"/>
      <c r="HV593" s="39"/>
      <c r="HW593" s="39"/>
      <c r="HX593" s="39"/>
      <c r="HY593" s="39"/>
      <c r="HZ593" s="39"/>
      <c r="IA593" s="39"/>
      <c r="IB593" s="39"/>
      <c r="IC593" s="39"/>
      <c r="ID593" s="39"/>
      <c r="IE593" s="39"/>
      <c r="IF593" s="39"/>
      <c r="IG593" s="39"/>
      <c r="IH593" s="39"/>
      <c r="II593" s="39"/>
      <c r="IJ593" s="39"/>
      <c r="IK593" s="39"/>
      <c r="IL593" s="39"/>
      <c r="IM593" s="39"/>
      <c r="IN593" s="39"/>
      <c r="IO593" s="39"/>
      <c r="IP593" s="39"/>
      <c r="IQ593" s="39"/>
      <c r="IR593" s="39"/>
      <c r="IS593" s="39"/>
      <c r="IT593" s="39"/>
      <c r="IU593" s="39"/>
      <c r="IV593" s="39"/>
    </row>
    <row r="594" s="17" customFormat="1" ht="51" customHeight="1" spans="1:256">
      <c r="A594" s="19"/>
      <c r="B594" s="57"/>
      <c r="C594" s="57"/>
      <c r="D594" s="57"/>
      <c r="E594" s="57"/>
      <c r="F594" s="57"/>
      <c r="G594" s="57"/>
      <c r="H594" s="57"/>
      <c r="I594" s="57"/>
      <c r="J594" s="69"/>
      <c r="K594" s="57"/>
      <c r="L594" s="57"/>
      <c r="M594" s="57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  <c r="CN594" s="39"/>
      <c r="CO594" s="39"/>
      <c r="CP594" s="39"/>
      <c r="CQ594" s="39"/>
      <c r="CR594" s="39"/>
      <c r="CS594" s="39"/>
      <c r="CT594" s="39"/>
      <c r="CU594" s="39"/>
      <c r="CV594" s="39"/>
      <c r="CW594" s="39"/>
      <c r="CX594" s="39"/>
      <c r="CY594" s="39"/>
      <c r="CZ594" s="39"/>
      <c r="DA594" s="39"/>
      <c r="DB594" s="39"/>
      <c r="DC594" s="39"/>
      <c r="DD594" s="39"/>
      <c r="DE594" s="39"/>
      <c r="DF594" s="39"/>
      <c r="DG594" s="39"/>
      <c r="DH594" s="39"/>
      <c r="DI594" s="39"/>
      <c r="DJ594" s="39"/>
      <c r="DK594" s="39"/>
      <c r="DL594" s="39"/>
      <c r="DM594" s="39"/>
      <c r="DN594" s="39"/>
      <c r="DO594" s="39"/>
      <c r="DP594" s="39"/>
      <c r="DQ594" s="39"/>
      <c r="DR594" s="39"/>
      <c r="DS594" s="39"/>
      <c r="DT594" s="39"/>
      <c r="DU594" s="39"/>
      <c r="DV594" s="39"/>
      <c r="DW594" s="39"/>
      <c r="DX594" s="39"/>
      <c r="DY594" s="39"/>
      <c r="DZ594" s="39"/>
      <c r="EA594" s="39"/>
      <c r="EB594" s="39"/>
      <c r="EC594" s="39"/>
      <c r="ED594" s="39"/>
      <c r="EE594" s="39"/>
      <c r="EF594" s="39"/>
      <c r="EG594" s="39"/>
      <c r="EH594" s="39"/>
      <c r="EI594" s="39"/>
      <c r="EJ594" s="39"/>
      <c r="EK594" s="39"/>
      <c r="EL594" s="39"/>
      <c r="EM594" s="39"/>
      <c r="EN594" s="39"/>
      <c r="EO594" s="39"/>
      <c r="EP594" s="39"/>
      <c r="EQ594" s="39"/>
      <c r="ER594" s="39"/>
      <c r="ES594" s="39"/>
      <c r="ET594" s="39"/>
      <c r="EU594" s="39"/>
      <c r="EV594" s="39"/>
      <c r="EW594" s="39"/>
      <c r="EX594" s="39"/>
      <c r="EY594" s="39"/>
      <c r="EZ594" s="39"/>
      <c r="FA594" s="39"/>
      <c r="FB594" s="39"/>
      <c r="FC594" s="39"/>
      <c r="FD594" s="39"/>
      <c r="FE594" s="39"/>
      <c r="FF594" s="39"/>
      <c r="FG594" s="39"/>
      <c r="FH594" s="39"/>
      <c r="FI594" s="39"/>
      <c r="FJ594" s="39"/>
      <c r="FK594" s="39"/>
      <c r="FL594" s="39"/>
      <c r="FM594" s="39"/>
      <c r="FN594" s="39"/>
      <c r="FO594" s="39"/>
      <c r="FP594" s="39"/>
      <c r="FQ594" s="39"/>
      <c r="FR594" s="39"/>
      <c r="FS594" s="39"/>
      <c r="FT594" s="39"/>
      <c r="FU594" s="39"/>
      <c r="FV594" s="39"/>
      <c r="FW594" s="39"/>
      <c r="FX594" s="39"/>
      <c r="FY594" s="39"/>
      <c r="FZ594" s="39"/>
      <c r="GA594" s="39"/>
      <c r="GB594" s="39"/>
      <c r="GC594" s="39"/>
      <c r="GD594" s="39"/>
      <c r="GE594" s="39"/>
      <c r="GF594" s="39"/>
      <c r="GG594" s="39"/>
      <c r="GH594" s="39"/>
      <c r="GI594" s="39"/>
      <c r="GJ594" s="39"/>
      <c r="GK594" s="39"/>
      <c r="GL594" s="39"/>
      <c r="GM594" s="39"/>
      <c r="GN594" s="39"/>
      <c r="GO594" s="39"/>
      <c r="GP594" s="39"/>
      <c r="GQ594" s="39"/>
      <c r="GR594" s="39"/>
      <c r="GS594" s="39"/>
      <c r="GT594" s="39"/>
      <c r="GU594" s="39"/>
      <c r="GV594" s="39"/>
      <c r="GW594" s="39"/>
      <c r="GX594" s="39"/>
      <c r="GY594" s="39"/>
      <c r="GZ594" s="39"/>
      <c r="HA594" s="39"/>
      <c r="HB594" s="39"/>
      <c r="HC594" s="39"/>
      <c r="HD594" s="39"/>
      <c r="HE594" s="39"/>
      <c r="HF594" s="39"/>
      <c r="HG594" s="39"/>
      <c r="HH594" s="39"/>
      <c r="HI594" s="39"/>
      <c r="HJ594" s="39"/>
      <c r="HK594" s="39"/>
      <c r="HL594" s="39"/>
      <c r="HM594" s="39"/>
      <c r="HN594" s="39"/>
      <c r="HO594" s="39"/>
      <c r="HP594" s="39"/>
      <c r="HQ594" s="39"/>
      <c r="HR594" s="39"/>
      <c r="HS594" s="39"/>
      <c r="HT594" s="39"/>
      <c r="HU594" s="39"/>
      <c r="HV594" s="39"/>
      <c r="HW594" s="39"/>
      <c r="HX594" s="39"/>
      <c r="HY594" s="39"/>
      <c r="HZ594" s="39"/>
      <c r="IA594" s="39"/>
      <c r="IB594" s="39"/>
      <c r="IC594" s="39"/>
      <c r="ID594" s="39"/>
      <c r="IE594" s="39"/>
      <c r="IF594" s="39"/>
      <c r="IG594" s="39"/>
      <c r="IH594" s="39"/>
      <c r="II594" s="39"/>
      <c r="IJ594" s="39"/>
      <c r="IK594" s="39"/>
      <c r="IL594" s="39"/>
      <c r="IM594" s="39"/>
      <c r="IN594" s="39"/>
      <c r="IO594" s="39"/>
      <c r="IP594" s="39"/>
      <c r="IQ594" s="39"/>
      <c r="IR594" s="39"/>
      <c r="IS594" s="39"/>
      <c r="IT594" s="39"/>
      <c r="IU594" s="39"/>
      <c r="IV594" s="39"/>
    </row>
    <row r="595" s="17" customFormat="1" ht="51" customHeight="1" spans="1:256">
      <c r="A595" s="19"/>
      <c r="B595" s="57"/>
      <c r="C595" s="57"/>
      <c r="D595" s="57"/>
      <c r="E595" s="57"/>
      <c r="F595" s="57"/>
      <c r="G595" s="57"/>
      <c r="H595" s="57"/>
      <c r="I595" s="57"/>
      <c r="J595" s="69"/>
      <c r="K595" s="57"/>
      <c r="L595" s="57"/>
      <c r="M595" s="57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  <c r="CR595" s="39"/>
      <c r="CS595" s="39"/>
      <c r="CT595" s="39"/>
      <c r="CU595" s="39"/>
      <c r="CV595" s="39"/>
      <c r="CW595" s="39"/>
      <c r="CX595" s="39"/>
      <c r="CY595" s="39"/>
      <c r="CZ595" s="39"/>
      <c r="DA595" s="39"/>
      <c r="DB595" s="39"/>
      <c r="DC595" s="39"/>
      <c r="DD595" s="39"/>
      <c r="DE595" s="39"/>
      <c r="DF595" s="39"/>
      <c r="DG595" s="39"/>
      <c r="DH595" s="39"/>
      <c r="DI595" s="39"/>
      <c r="DJ595" s="39"/>
      <c r="DK595" s="39"/>
      <c r="DL595" s="39"/>
      <c r="DM595" s="39"/>
      <c r="DN595" s="39"/>
      <c r="DO595" s="39"/>
      <c r="DP595" s="39"/>
      <c r="DQ595" s="39"/>
      <c r="DR595" s="39"/>
      <c r="DS595" s="39"/>
      <c r="DT595" s="39"/>
      <c r="DU595" s="39"/>
      <c r="DV595" s="39"/>
      <c r="DW595" s="39"/>
      <c r="DX595" s="39"/>
      <c r="DY595" s="39"/>
      <c r="DZ595" s="39"/>
      <c r="EA595" s="39"/>
      <c r="EB595" s="39"/>
      <c r="EC595" s="39"/>
      <c r="ED595" s="39"/>
      <c r="EE595" s="39"/>
      <c r="EF595" s="39"/>
      <c r="EG595" s="39"/>
      <c r="EH595" s="39"/>
      <c r="EI595" s="39"/>
      <c r="EJ595" s="39"/>
      <c r="EK595" s="39"/>
      <c r="EL595" s="39"/>
      <c r="EM595" s="39"/>
      <c r="EN595" s="39"/>
      <c r="EO595" s="39"/>
      <c r="EP595" s="39"/>
      <c r="EQ595" s="39"/>
      <c r="ER595" s="39"/>
      <c r="ES595" s="39"/>
      <c r="ET595" s="39"/>
      <c r="EU595" s="39"/>
      <c r="EV595" s="39"/>
      <c r="EW595" s="39"/>
      <c r="EX595" s="39"/>
      <c r="EY595" s="39"/>
      <c r="EZ595" s="39"/>
      <c r="FA595" s="39"/>
      <c r="FB595" s="39"/>
      <c r="FC595" s="39"/>
      <c r="FD595" s="39"/>
      <c r="FE595" s="39"/>
      <c r="FF595" s="39"/>
      <c r="FG595" s="39"/>
      <c r="FH595" s="39"/>
      <c r="FI595" s="39"/>
      <c r="FJ595" s="39"/>
      <c r="FK595" s="39"/>
      <c r="FL595" s="39"/>
      <c r="FM595" s="39"/>
      <c r="FN595" s="39"/>
      <c r="FO595" s="39"/>
      <c r="FP595" s="39"/>
      <c r="FQ595" s="39"/>
      <c r="FR595" s="39"/>
      <c r="FS595" s="39"/>
      <c r="FT595" s="39"/>
      <c r="FU595" s="39"/>
      <c r="FV595" s="39"/>
      <c r="FW595" s="39"/>
      <c r="FX595" s="39"/>
      <c r="FY595" s="39"/>
      <c r="FZ595" s="39"/>
      <c r="GA595" s="39"/>
      <c r="GB595" s="39"/>
      <c r="GC595" s="39"/>
      <c r="GD595" s="39"/>
      <c r="GE595" s="39"/>
      <c r="GF595" s="39"/>
      <c r="GG595" s="39"/>
      <c r="GH595" s="39"/>
      <c r="GI595" s="39"/>
      <c r="GJ595" s="39"/>
      <c r="GK595" s="39"/>
      <c r="GL595" s="39"/>
      <c r="GM595" s="39"/>
      <c r="GN595" s="39"/>
      <c r="GO595" s="39"/>
      <c r="GP595" s="39"/>
      <c r="GQ595" s="39"/>
      <c r="GR595" s="39"/>
      <c r="GS595" s="39"/>
      <c r="GT595" s="39"/>
      <c r="GU595" s="39"/>
      <c r="GV595" s="39"/>
      <c r="GW595" s="39"/>
      <c r="GX595" s="39"/>
      <c r="GY595" s="39"/>
      <c r="GZ595" s="39"/>
      <c r="HA595" s="39"/>
      <c r="HB595" s="39"/>
      <c r="HC595" s="39"/>
      <c r="HD595" s="39"/>
      <c r="HE595" s="39"/>
      <c r="HF595" s="39"/>
      <c r="HG595" s="39"/>
      <c r="HH595" s="39"/>
      <c r="HI595" s="39"/>
      <c r="HJ595" s="39"/>
      <c r="HK595" s="39"/>
      <c r="HL595" s="39"/>
      <c r="HM595" s="39"/>
      <c r="HN595" s="39"/>
      <c r="HO595" s="39"/>
      <c r="HP595" s="39"/>
      <c r="HQ595" s="39"/>
      <c r="HR595" s="39"/>
      <c r="HS595" s="39"/>
      <c r="HT595" s="39"/>
      <c r="HU595" s="39"/>
      <c r="HV595" s="39"/>
      <c r="HW595" s="39"/>
      <c r="HX595" s="39"/>
      <c r="HY595" s="39"/>
      <c r="HZ595" s="39"/>
      <c r="IA595" s="39"/>
      <c r="IB595" s="39"/>
      <c r="IC595" s="39"/>
      <c r="ID595" s="39"/>
      <c r="IE595" s="39"/>
      <c r="IF595" s="39"/>
      <c r="IG595" s="39"/>
      <c r="IH595" s="39"/>
      <c r="II595" s="39"/>
      <c r="IJ595" s="39"/>
      <c r="IK595" s="39"/>
      <c r="IL595" s="39"/>
      <c r="IM595" s="39"/>
      <c r="IN595" s="39"/>
      <c r="IO595" s="39"/>
      <c r="IP595" s="39"/>
      <c r="IQ595" s="39"/>
      <c r="IR595" s="39"/>
      <c r="IS595" s="39"/>
      <c r="IT595" s="39"/>
      <c r="IU595" s="39"/>
      <c r="IV595" s="39"/>
    </row>
    <row r="596" s="17" customFormat="1" ht="51" customHeight="1" spans="1:256">
      <c r="A596" s="19"/>
      <c r="B596" s="57"/>
      <c r="C596" s="57"/>
      <c r="D596" s="57"/>
      <c r="E596" s="57"/>
      <c r="F596" s="57"/>
      <c r="G596" s="57"/>
      <c r="H596" s="57"/>
      <c r="I596" s="57"/>
      <c r="J596" s="69"/>
      <c r="K596" s="57"/>
      <c r="L596" s="57"/>
      <c r="M596" s="57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  <c r="CR596" s="39"/>
      <c r="CS596" s="39"/>
      <c r="CT596" s="39"/>
      <c r="CU596" s="39"/>
      <c r="CV596" s="39"/>
      <c r="CW596" s="39"/>
      <c r="CX596" s="39"/>
      <c r="CY596" s="39"/>
      <c r="CZ596" s="39"/>
      <c r="DA596" s="39"/>
      <c r="DB596" s="39"/>
      <c r="DC596" s="39"/>
      <c r="DD596" s="39"/>
      <c r="DE596" s="39"/>
      <c r="DF596" s="39"/>
      <c r="DG596" s="39"/>
      <c r="DH596" s="39"/>
      <c r="DI596" s="39"/>
      <c r="DJ596" s="39"/>
      <c r="DK596" s="39"/>
      <c r="DL596" s="39"/>
      <c r="DM596" s="39"/>
      <c r="DN596" s="39"/>
      <c r="DO596" s="39"/>
      <c r="DP596" s="39"/>
      <c r="DQ596" s="39"/>
      <c r="DR596" s="39"/>
      <c r="DS596" s="39"/>
      <c r="DT596" s="39"/>
      <c r="DU596" s="39"/>
      <c r="DV596" s="39"/>
      <c r="DW596" s="39"/>
      <c r="DX596" s="39"/>
      <c r="DY596" s="39"/>
      <c r="DZ596" s="39"/>
      <c r="EA596" s="39"/>
      <c r="EB596" s="39"/>
      <c r="EC596" s="39"/>
      <c r="ED596" s="39"/>
      <c r="EE596" s="39"/>
      <c r="EF596" s="39"/>
      <c r="EG596" s="39"/>
      <c r="EH596" s="39"/>
      <c r="EI596" s="39"/>
      <c r="EJ596" s="39"/>
      <c r="EK596" s="39"/>
      <c r="EL596" s="39"/>
      <c r="EM596" s="39"/>
      <c r="EN596" s="39"/>
      <c r="EO596" s="39"/>
      <c r="EP596" s="39"/>
      <c r="EQ596" s="39"/>
      <c r="ER596" s="39"/>
      <c r="ES596" s="39"/>
      <c r="ET596" s="39"/>
      <c r="EU596" s="39"/>
      <c r="EV596" s="39"/>
      <c r="EW596" s="39"/>
      <c r="EX596" s="39"/>
      <c r="EY596" s="39"/>
      <c r="EZ596" s="39"/>
      <c r="FA596" s="39"/>
      <c r="FB596" s="39"/>
      <c r="FC596" s="39"/>
      <c r="FD596" s="39"/>
      <c r="FE596" s="39"/>
      <c r="FF596" s="39"/>
      <c r="FG596" s="39"/>
      <c r="FH596" s="39"/>
      <c r="FI596" s="39"/>
      <c r="FJ596" s="39"/>
      <c r="FK596" s="39"/>
      <c r="FL596" s="39"/>
      <c r="FM596" s="39"/>
      <c r="FN596" s="39"/>
      <c r="FO596" s="39"/>
      <c r="FP596" s="39"/>
      <c r="FQ596" s="39"/>
      <c r="FR596" s="39"/>
      <c r="FS596" s="39"/>
      <c r="FT596" s="39"/>
      <c r="FU596" s="39"/>
      <c r="FV596" s="39"/>
      <c r="FW596" s="39"/>
      <c r="FX596" s="39"/>
      <c r="FY596" s="39"/>
      <c r="FZ596" s="39"/>
      <c r="GA596" s="39"/>
      <c r="GB596" s="39"/>
      <c r="GC596" s="39"/>
      <c r="GD596" s="39"/>
      <c r="GE596" s="39"/>
      <c r="GF596" s="39"/>
      <c r="GG596" s="39"/>
      <c r="GH596" s="39"/>
      <c r="GI596" s="39"/>
      <c r="GJ596" s="39"/>
      <c r="GK596" s="39"/>
      <c r="GL596" s="39"/>
      <c r="GM596" s="39"/>
      <c r="GN596" s="39"/>
      <c r="GO596" s="39"/>
      <c r="GP596" s="39"/>
      <c r="GQ596" s="39"/>
      <c r="GR596" s="39"/>
      <c r="GS596" s="39"/>
      <c r="GT596" s="39"/>
      <c r="GU596" s="39"/>
      <c r="GV596" s="39"/>
      <c r="GW596" s="39"/>
      <c r="GX596" s="39"/>
      <c r="GY596" s="39"/>
      <c r="GZ596" s="39"/>
      <c r="HA596" s="39"/>
      <c r="HB596" s="39"/>
      <c r="HC596" s="39"/>
      <c r="HD596" s="39"/>
      <c r="HE596" s="39"/>
      <c r="HF596" s="39"/>
      <c r="HG596" s="39"/>
      <c r="HH596" s="39"/>
      <c r="HI596" s="39"/>
      <c r="HJ596" s="39"/>
      <c r="HK596" s="39"/>
      <c r="HL596" s="39"/>
      <c r="HM596" s="39"/>
      <c r="HN596" s="39"/>
      <c r="HO596" s="39"/>
      <c r="HP596" s="39"/>
      <c r="HQ596" s="39"/>
      <c r="HR596" s="39"/>
      <c r="HS596" s="39"/>
      <c r="HT596" s="39"/>
      <c r="HU596" s="39"/>
      <c r="HV596" s="39"/>
      <c r="HW596" s="39"/>
      <c r="HX596" s="39"/>
      <c r="HY596" s="39"/>
      <c r="HZ596" s="39"/>
      <c r="IA596" s="39"/>
      <c r="IB596" s="39"/>
      <c r="IC596" s="39"/>
      <c r="ID596" s="39"/>
      <c r="IE596" s="39"/>
      <c r="IF596" s="39"/>
      <c r="IG596" s="39"/>
      <c r="IH596" s="39"/>
      <c r="II596" s="39"/>
      <c r="IJ596" s="39"/>
      <c r="IK596" s="39"/>
      <c r="IL596" s="39"/>
      <c r="IM596" s="39"/>
      <c r="IN596" s="39"/>
      <c r="IO596" s="39"/>
      <c r="IP596" s="39"/>
      <c r="IQ596" s="39"/>
      <c r="IR596" s="39"/>
      <c r="IS596" s="39"/>
      <c r="IT596" s="39"/>
      <c r="IU596" s="39"/>
      <c r="IV596" s="39"/>
    </row>
    <row r="597" s="17" customFormat="1" ht="51" customHeight="1" spans="1:256">
      <c r="A597" s="19"/>
      <c r="B597" s="57"/>
      <c r="C597" s="57"/>
      <c r="D597" s="57"/>
      <c r="E597" s="57"/>
      <c r="F597" s="57"/>
      <c r="G597" s="57"/>
      <c r="H597" s="57"/>
      <c r="I597" s="57"/>
      <c r="J597" s="69"/>
      <c r="K597" s="57"/>
      <c r="L597" s="57"/>
      <c r="M597" s="57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  <c r="FC597" s="39"/>
      <c r="FD597" s="39"/>
      <c r="FE597" s="39"/>
      <c r="FF597" s="39"/>
      <c r="FG597" s="39"/>
      <c r="FH597" s="39"/>
      <c r="FI597" s="39"/>
      <c r="FJ597" s="39"/>
      <c r="FK597" s="39"/>
      <c r="FL597" s="39"/>
      <c r="FM597" s="39"/>
      <c r="FN597" s="39"/>
      <c r="FO597" s="39"/>
      <c r="FP597" s="39"/>
      <c r="FQ597" s="39"/>
      <c r="FR597" s="39"/>
      <c r="FS597" s="39"/>
      <c r="FT597" s="39"/>
      <c r="FU597" s="39"/>
      <c r="FV597" s="39"/>
      <c r="FW597" s="39"/>
      <c r="FX597" s="39"/>
      <c r="FY597" s="39"/>
      <c r="FZ597" s="39"/>
      <c r="GA597" s="39"/>
      <c r="GB597" s="39"/>
      <c r="GC597" s="39"/>
      <c r="GD597" s="39"/>
      <c r="GE597" s="39"/>
      <c r="GF597" s="39"/>
      <c r="GG597" s="39"/>
      <c r="GH597" s="39"/>
      <c r="GI597" s="39"/>
      <c r="GJ597" s="39"/>
      <c r="GK597" s="39"/>
      <c r="GL597" s="39"/>
      <c r="GM597" s="39"/>
      <c r="GN597" s="39"/>
      <c r="GO597" s="39"/>
      <c r="GP597" s="39"/>
      <c r="GQ597" s="39"/>
      <c r="GR597" s="39"/>
      <c r="GS597" s="39"/>
      <c r="GT597" s="39"/>
      <c r="GU597" s="39"/>
      <c r="GV597" s="39"/>
      <c r="GW597" s="39"/>
      <c r="GX597" s="39"/>
      <c r="GY597" s="39"/>
      <c r="GZ597" s="39"/>
      <c r="HA597" s="39"/>
      <c r="HB597" s="39"/>
      <c r="HC597" s="39"/>
      <c r="HD597" s="39"/>
      <c r="HE597" s="39"/>
      <c r="HF597" s="39"/>
      <c r="HG597" s="39"/>
      <c r="HH597" s="39"/>
      <c r="HI597" s="39"/>
      <c r="HJ597" s="39"/>
      <c r="HK597" s="39"/>
      <c r="HL597" s="39"/>
      <c r="HM597" s="39"/>
      <c r="HN597" s="39"/>
      <c r="HO597" s="39"/>
      <c r="HP597" s="39"/>
      <c r="HQ597" s="39"/>
      <c r="HR597" s="39"/>
      <c r="HS597" s="39"/>
      <c r="HT597" s="39"/>
      <c r="HU597" s="39"/>
      <c r="HV597" s="39"/>
      <c r="HW597" s="39"/>
      <c r="HX597" s="39"/>
      <c r="HY597" s="39"/>
      <c r="HZ597" s="39"/>
      <c r="IA597" s="39"/>
      <c r="IB597" s="39"/>
      <c r="IC597" s="39"/>
      <c r="ID597" s="39"/>
      <c r="IE597" s="39"/>
      <c r="IF597" s="39"/>
      <c r="IG597" s="39"/>
      <c r="IH597" s="39"/>
      <c r="II597" s="39"/>
      <c r="IJ597" s="39"/>
      <c r="IK597" s="39"/>
      <c r="IL597" s="39"/>
      <c r="IM597" s="39"/>
      <c r="IN597" s="39"/>
      <c r="IO597" s="39"/>
      <c r="IP597" s="39"/>
      <c r="IQ597" s="39"/>
      <c r="IR597" s="39"/>
      <c r="IS597" s="39"/>
      <c r="IT597" s="39"/>
      <c r="IU597" s="39"/>
      <c r="IV597" s="39"/>
    </row>
    <row r="598" s="17" customFormat="1" ht="51" customHeight="1" spans="1:256">
      <c r="A598" s="19"/>
      <c r="B598" s="57"/>
      <c r="C598" s="57"/>
      <c r="D598" s="57"/>
      <c r="E598" s="57"/>
      <c r="F598" s="57"/>
      <c r="G598" s="57"/>
      <c r="H598" s="57"/>
      <c r="I598" s="57"/>
      <c r="J598" s="69"/>
      <c r="K598" s="57"/>
      <c r="L598" s="57"/>
      <c r="M598" s="57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  <c r="CN598" s="39"/>
      <c r="CO598" s="39"/>
      <c r="CP598" s="39"/>
      <c r="CQ598" s="39"/>
      <c r="CR598" s="39"/>
      <c r="CS598" s="39"/>
      <c r="CT598" s="39"/>
      <c r="CU598" s="39"/>
      <c r="CV598" s="39"/>
      <c r="CW598" s="39"/>
      <c r="CX598" s="39"/>
      <c r="CY598" s="39"/>
      <c r="CZ598" s="39"/>
      <c r="DA598" s="39"/>
      <c r="DB598" s="39"/>
      <c r="DC598" s="39"/>
      <c r="DD598" s="39"/>
      <c r="DE598" s="39"/>
      <c r="DF598" s="39"/>
      <c r="DG598" s="39"/>
      <c r="DH598" s="39"/>
      <c r="DI598" s="39"/>
      <c r="DJ598" s="39"/>
      <c r="DK598" s="39"/>
      <c r="DL598" s="39"/>
      <c r="DM598" s="39"/>
      <c r="DN598" s="39"/>
      <c r="DO598" s="39"/>
      <c r="DP598" s="39"/>
      <c r="DQ598" s="39"/>
      <c r="DR598" s="39"/>
      <c r="DS598" s="39"/>
      <c r="DT598" s="39"/>
      <c r="DU598" s="39"/>
      <c r="DV598" s="39"/>
      <c r="DW598" s="39"/>
      <c r="DX598" s="39"/>
      <c r="DY598" s="39"/>
      <c r="DZ598" s="39"/>
      <c r="EA598" s="39"/>
      <c r="EB598" s="39"/>
      <c r="EC598" s="39"/>
      <c r="ED598" s="39"/>
      <c r="EE598" s="39"/>
      <c r="EF598" s="39"/>
      <c r="EG598" s="39"/>
      <c r="EH598" s="39"/>
      <c r="EI598" s="39"/>
      <c r="EJ598" s="39"/>
      <c r="EK598" s="39"/>
      <c r="EL598" s="39"/>
      <c r="EM598" s="39"/>
      <c r="EN598" s="39"/>
      <c r="EO598" s="39"/>
      <c r="EP598" s="39"/>
      <c r="EQ598" s="39"/>
      <c r="ER598" s="39"/>
      <c r="ES598" s="39"/>
      <c r="ET598" s="39"/>
      <c r="EU598" s="39"/>
      <c r="EV598" s="39"/>
      <c r="EW598" s="39"/>
      <c r="EX598" s="39"/>
      <c r="EY598" s="39"/>
      <c r="EZ598" s="39"/>
      <c r="FA598" s="39"/>
      <c r="FB598" s="39"/>
      <c r="FC598" s="39"/>
      <c r="FD598" s="39"/>
      <c r="FE598" s="39"/>
      <c r="FF598" s="39"/>
      <c r="FG598" s="39"/>
      <c r="FH598" s="39"/>
      <c r="FI598" s="39"/>
      <c r="FJ598" s="39"/>
      <c r="FK598" s="39"/>
      <c r="FL598" s="39"/>
      <c r="FM598" s="39"/>
      <c r="FN598" s="39"/>
      <c r="FO598" s="39"/>
      <c r="FP598" s="39"/>
      <c r="FQ598" s="39"/>
      <c r="FR598" s="39"/>
      <c r="FS598" s="39"/>
      <c r="FT598" s="39"/>
      <c r="FU598" s="39"/>
      <c r="FV598" s="39"/>
      <c r="FW598" s="39"/>
      <c r="FX598" s="39"/>
      <c r="FY598" s="39"/>
      <c r="FZ598" s="39"/>
      <c r="GA598" s="39"/>
      <c r="GB598" s="39"/>
      <c r="GC598" s="39"/>
      <c r="GD598" s="39"/>
      <c r="GE598" s="39"/>
      <c r="GF598" s="39"/>
      <c r="GG598" s="39"/>
      <c r="GH598" s="39"/>
      <c r="GI598" s="39"/>
      <c r="GJ598" s="39"/>
      <c r="GK598" s="39"/>
      <c r="GL598" s="39"/>
      <c r="GM598" s="39"/>
      <c r="GN598" s="39"/>
      <c r="GO598" s="39"/>
      <c r="GP598" s="39"/>
      <c r="GQ598" s="39"/>
      <c r="GR598" s="39"/>
      <c r="GS598" s="39"/>
      <c r="GT598" s="39"/>
      <c r="GU598" s="39"/>
      <c r="GV598" s="39"/>
      <c r="GW598" s="39"/>
      <c r="GX598" s="39"/>
      <c r="GY598" s="39"/>
      <c r="GZ598" s="39"/>
      <c r="HA598" s="39"/>
      <c r="HB598" s="39"/>
      <c r="HC598" s="39"/>
      <c r="HD598" s="39"/>
      <c r="HE598" s="39"/>
      <c r="HF598" s="39"/>
      <c r="HG598" s="39"/>
      <c r="HH598" s="39"/>
      <c r="HI598" s="39"/>
      <c r="HJ598" s="39"/>
      <c r="HK598" s="39"/>
      <c r="HL598" s="39"/>
      <c r="HM598" s="39"/>
      <c r="HN598" s="39"/>
      <c r="HO598" s="39"/>
      <c r="HP598" s="39"/>
      <c r="HQ598" s="39"/>
      <c r="HR598" s="39"/>
      <c r="HS598" s="39"/>
      <c r="HT598" s="39"/>
      <c r="HU598" s="39"/>
      <c r="HV598" s="39"/>
      <c r="HW598" s="39"/>
      <c r="HX598" s="39"/>
      <c r="HY598" s="39"/>
      <c r="HZ598" s="39"/>
      <c r="IA598" s="39"/>
      <c r="IB598" s="39"/>
      <c r="IC598" s="39"/>
      <c r="ID598" s="39"/>
      <c r="IE598" s="39"/>
      <c r="IF598" s="39"/>
      <c r="IG598" s="39"/>
      <c r="IH598" s="39"/>
      <c r="II598" s="39"/>
      <c r="IJ598" s="39"/>
      <c r="IK598" s="39"/>
      <c r="IL598" s="39"/>
      <c r="IM598" s="39"/>
      <c r="IN598" s="39"/>
      <c r="IO598" s="39"/>
      <c r="IP598" s="39"/>
      <c r="IQ598" s="39"/>
      <c r="IR598" s="39"/>
      <c r="IS598" s="39"/>
      <c r="IT598" s="39"/>
      <c r="IU598" s="39"/>
      <c r="IV598" s="39"/>
    </row>
    <row r="599" s="17" customFormat="1" ht="51" customHeight="1" spans="1:256">
      <c r="A599" s="19"/>
      <c r="B599" s="57"/>
      <c r="C599" s="57"/>
      <c r="D599" s="57"/>
      <c r="E599" s="57"/>
      <c r="F599" s="57"/>
      <c r="G599" s="57"/>
      <c r="H599" s="57"/>
      <c r="I599" s="57"/>
      <c r="J599" s="69"/>
      <c r="K599" s="57"/>
      <c r="L599" s="57"/>
      <c r="M599" s="57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  <c r="CN599" s="39"/>
      <c r="CO599" s="39"/>
      <c r="CP599" s="39"/>
      <c r="CQ599" s="39"/>
      <c r="CR599" s="39"/>
      <c r="CS599" s="39"/>
      <c r="CT599" s="39"/>
      <c r="CU599" s="39"/>
      <c r="CV599" s="39"/>
      <c r="CW599" s="39"/>
      <c r="CX599" s="39"/>
      <c r="CY599" s="39"/>
      <c r="CZ599" s="39"/>
      <c r="DA599" s="39"/>
      <c r="DB599" s="39"/>
      <c r="DC599" s="39"/>
      <c r="DD599" s="39"/>
      <c r="DE599" s="39"/>
      <c r="DF599" s="39"/>
      <c r="DG599" s="39"/>
      <c r="DH599" s="39"/>
      <c r="DI599" s="39"/>
      <c r="DJ599" s="39"/>
      <c r="DK599" s="39"/>
      <c r="DL599" s="39"/>
      <c r="DM599" s="39"/>
      <c r="DN599" s="39"/>
      <c r="DO599" s="39"/>
      <c r="DP599" s="39"/>
      <c r="DQ599" s="39"/>
      <c r="DR599" s="39"/>
      <c r="DS599" s="39"/>
      <c r="DT599" s="39"/>
      <c r="DU599" s="39"/>
      <c r="DV599" s="39"/>
      <c r="DW599" s="39"/>
      <c r="DX599" s="39"/>
      <c r="DY599" s="39"/>
      <c r="DZ599" s="39"/>
      <c r="EA599" s="39"/>
      <c r="EB599" s="39"/>
      <c r="EC599" s="39"/>
      <c r="ED599" s="39"/>
      <c r="EE599" s="39"/>
      <c r="EF599" s="39"/>
      <c r="EG599" s="39"/>
      <c r="EH599" s="39"/>
      <c r="EI599" s="39"/>
      <c r="EJ599" s="39"/>
      <c r="EK599" s="39"/>
      <c r="EL599" s="39"/>
      <c r="EM599" s="39"/>
      <c r="EN599" s="39"/>
      <c r="EO599" s="39"/>
      <c r="EP599" s="39"/>
      <c r="EQ599" s="39"/>
      <c r="ER599" s="39"/>
      <c r="ES599" s="39"/>
      <c r="ET599" s="39"/>
      <c r="EU599" s="39"/>
      <c r="EV599" s="39"/>
      <c r="EW599" s="39"/>
      <c r="EX599" s="39"/>
      <c r="EY599" s="39"/>
      <c r="EZ599" s="39"/>
      <c r="FA599" s="39"/>
      <c r="FB599" s="39"/>
      <c r="FC599" s="39"/>
      <c r="FD599" s="39"/>
      <c r="FE599" s="39"/>
      <c r="FF599" s="39"/>
      <c r="FG599" s="39"/>
      <c r="FH599" s="39"/>
      <c r="FI599" s="39"/>
      <c r="FJ599" s="39"/>
      <c r="FK599" s="39"/>
      <c r="FL599" s="39"/>
      <c r="FM599" s="39"/>
      <c r="FN599" s="39"/>
      <c r="FO599" s="39"/>
      <c r="FP599" s="39"/>
      <c r="FQ599" s="39"/>
      <c r="FR599" s="39"/>
      <c r="FS599" s="39"/>
      <c r="FT599" s="39"/>
      <c r="FU599" s="39"/>
      <c r="FV599" s="39"/>
      <c r="FW599" s="39"/>
      <c r="FX599" s="39"/>
      <c r="FY599" s="39"/>
      <c r="FZ599" s="39"/>
      <c r="GA599" s="39"/>
      <c r="GB599" s="39"/>
      <c r="GC599" s="39"/>
      <c r="GD599" s="39"/>
      <c r="GE599" s="39"/>
      <c r="GF599" s="39"/>
      <c r="GG599" s="39"/>
      <c r="GH599" s="39"/>
      <c r="GI599" s="39"/>
      <c r="GJ599" s="39"/>
      <c r="GK599" s="39"/>
      <c r="GL599" s="39"/>
      <c r="GM599" s="39"/>
      <c r="GN599" s="39"/>
      <c r="GO599" s="39"/>
      <c r="GP599" s="39"/>
      <c r="GQ599" s="39"/>
      <c r="GR599" s="39"/>
      <c r="GS599" s="39"/>
      <c r="GT599" s="39"/>
      <c r="GU599" s="39"/>
      <c r="GV599" s="39"/>
      <c r="GW599" s="39"/>
      <c r="GX599" s="39"/>
      <c r="GY599" s="39"/>
      <c r="GZ599" s="39"/>
      <c r="HA599" s="39"/>
      <c r="HB599" s="39"/>
      <c r="HC599" s="39"/>
      <c r="HD599" s="39"/>
      <c r="HE599" s="39"/>
      <c r="HF599" s="39"/>
      <c r="HG599" s="39"/>
      <c r="HH599" s="39"/>
      <c r="HI599" s="39"/>
      <c r="HJ599" s="39"/>
      <c r="HK599" s="39"/>
      <c r="HL599" s="39"/>
      <c r="HM599" s="39"/>
      <c r="HN599" s="39"/>
      <c r="HO599" s="39"/>
      <c r="HP599" s="39"/>
      <c r="HQ599" s="39"/>
      <c r="HR599" s="39"/>
      <c r="HS599" s="39"/>
      <c r="HT599" s="39"/>
      <c r="HU599" s="39"/>
      <c r="HV599" s="39"/>
      <c r="HW599" s="39"/>
      <c r="HX599" s="39"/>
      <c r="HY599" s="39"/>
      <c r="HZ599" s="39"/>
      <c r="IA599" s="39"/>
      <c r="IB599" s="39"/>
      <c r="IC599" s="39"/>
      <c r="ID599" s="39"/>
      <c r="IE599" s="39"/>
      <c r="IF599" s="39"/>
      <c r="IG599" s="39"/>
      <c r="IH599" s="39"/>
      <c r="II599" s="39"/>
      <c r="IJ599" s="39"/>
      <c r="IK599" s="39"/>
      <c r="IL599" s="39"/>
      <c r="IM599" s="39"/>
      <c r="IN599" s="39"/>
      <c r="IO599" s="39"/>
      <c r="IP599" s="39"/>
      <c r="IQ599" s="39"/>
      <c r="IR599" s="39"/>
      <c r="IS599" s="39"/>
      <c r="IT599" s="39"/>
      <c r="IU599" s="39"/>
      <c r="IV599" s="39"/>
    </row>
    <row r="600" s="17" customFormat="1" ht="51" customHeight="1" spans="1:256">
      <c r="A600" s="19"/>
      <c r="B600" s="57"/>
      <c r="C600" s="57"/>
      <c r="D600" s="57"/>
      <c r="E600" s="57"/>
      <c r="F600" s="57"/>
      <c r="G600" s="57"/>
      <c r="H600" s="57"/>
      <c r="I600" s="57"/>
      <c r="J600" s="69"/>
      <c r="K600" s="57"/>
      <c r="L600" s="57"/>
      <c r="M600" s="57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  <c r="CN600" s="39"/>
      <c r="CO600" s="39"/>
      <c r="CP600" s="39"/>
      <c r="CQ600" s="39"/>
      <c r="CR600" s="39"/>
      <c r="CS600" s="39"/>
      <c r="CT600" s="39"/>
      <c r="CU600" s="39"/>
      <c r="CV600" s="39"/>
      <c r="CW600" s="39"/>
      <c r="CX600" s="39"/>
      <c r="CY600" s="39"/>
      <c r="CZ600" s="39"/>
      <c r="DA600" s="39"/>
      <c r="DB600" s="39"/>
      <c r="DC600" s="39"/>
      <c r="DD600" s="39"/>
      <c r="DE600" s="39"/>
      <c r="DF600" s="39"/>
      <c r="DG600" s="39"/>
      <c r="DH600" s="39"/>
      <c r="DI600" s="39"/>
      <c r="DJ600" s="39"/>
      <c r="DK600" s="39"/>
      <c r="DL600" s="39"/>
      <c r="DM600" s="39"/>
      <c r="DN600" s="39"/>
      <c r="DO600" s="39"/>
      <c r="DP600" s="39"/>
      <c r="DQ600" s="39"/>
      <c r="DR600" s="39"/>
      <c r="DS600" s="39"/>
      <c r="DT600" s="39"/>
      <c r="DU600" s="39"/>
      <c r="DV600" s="39"/>
      <c r="DW600" s="39"/>
      <c r="DX600" s="39"/>
      <c r="DY600" s="39"/>
      <c r="DZ600" s="39"/>
      <c r="EA600" s="39"/>
      <c r="EB600" s="39"/>
      <c r="EC600" s="39"/>
      <c r="ED600" s="39"/>
      <c r="EE600" s="39"/>
      <c r="EF600" s="39"/>
      <c r="EG600" s="39"/>
      <c r="EH600" s="39"/>
      <c r="EI600" s="39"/>
      <c r="EJ600" s="39"/>
      <c r="EK600" s="39"/>
      <c r="EL600" s="39"/>
      <c r="EM600" s="39"/>
      <c r="EN600" s="39"/>
      <c r="EO600" s="39"/>
      <c r="EP600" s="39"/>
      <c r="EQ600" s="39"/>
      <c r="ER600" s="39"/>
      <c r="ES600" s="39"/>
      <c r="ET600" s="39"/>
      <c r="EU600" s="39"/>
      <c r="EV600" s="39"/>
      <c r="EW600" s="39"/>
      <c r="EX600" s="39"/>
      <c r="EY600" s="39"/>
      <c r="EZ600" s="39"/>
      <c r="FA600" s="39"/>
      <c r="FB600" s="39"/>
      <c r="FC600" s="39"/>
      <c r="FD600" s="39"/>
      <c r="FE600" s="39"/>
      <c r="FF600" s="39"/>
      <c r="FG600" s="39"/>
      <c r="FH600" s="39"/>
      <c r="FI600" s="39"/>
      <c r="FJ600" s="39"/>
      <c r="FK600" s="39"/>
      <c r="FL600" s="39"/>
      <c r="FM600" s="39"/>
      <c r="FN600" s="39"/>
      <c r="FO600" s="39"/>
      <c r="FP600" s="39"/>
      <c r="FQ600" s="39"/>
      <c r="FR600" s="39"/>
      <c r="FS600" s="39"/>
      <c r="FT600" s="39"/>
      <c r="FU600" s="39"/>
      <c r="FV600" s="39"/>
      <c r="FW600" s="39"/>
      <c r="FX600" s="39"/>
      <c r="FY600" s="39"/>
      <c r="FZ600" s="39"/>
      <c r="GA600" s="39"/>
      <c r="GB600" s="39"/>
      <c r="GC600" s="39"/>
      <c r="GD600" s="39"/>
      <c r="GE600" s="39"/>
      <c r="GF600" s="39"/>
      <c r="GG600" s="39"/>
      <c r="GH600" s="39"/>
      <c r="GI600" s="39"/>
      <c r="GJ600" s="39"/>
      <c r="GK600" s="39"/>
      <c r="GL600" s="39"/>
      <c r="GM600" s="39"/>
      <c r="GN600" s="39"/>
      <c r="GO600" s="39"/>
      <c r="GP600" s="39"/>
      <c r="GQ600" s="39"/>
      <c r="GR600" s="39"/>
      <c r="GS600" s="39"/>
      <c r="GT600" s="39"/>
      <c r="GU600" s="39"/>
      <c r="GV600" s="39"/>
      <c r="GW600" s="39"/>
      <c r="GX600" s="39"/>
      <c r="GY600" s="39"/>
      <c r="GZ600" s="39"/>
      <c r="HA600" s="39"/>
      <c r="HB600" s="39"/>
      <c r="HC600" s="39"/>
      <c r="HD600" s="39"/>
      <c r="HE600" s="39"/>
      <c r="HF600" s="39"/>
      <c r="HG600" s="39"/>
      <c r="HH600" s="39"/>
      <c r="HI600" s="39"/>
      <c r="HJ600" s="39"/>
      <c r="HK600" s="39"/>
      <c r="HL600" s="39"/>
      <c r="HM600" s="39"/>
      <c r="HN600" s="39"/>
      <c r="HO600" s="39"/>
      <c r="HP600" s="39"/>
      <c r="HQ600" s="39"/>
      <c r="HR600" s="39"/>
      <c r="HS600" s="39"/>
      <c r="HT600" s="39"/>
      <c r="HU600" s="39"/>
      <c r="HV600" s="39"/>
      <c r="HW600" s="39"/>
      <c r="HX600" s="39"/>
      <c r="HY600" s="39"/>
      <c r="HZ600" s="39"/>
      <c r="IA600" s="39"/>
      <c r="IB600" s="39"/>
      <c r="IC600" s="39"/>
      <c r="ID600" s="39"/>
      <c r="IE600" s="39"/>
      <c r="IF600" s="39"/>
      <c r="IG600" s="39"/>
      <c r="IH600" s="39"/>
      <c r="II600" s="39"/>
      <c r="IJ600" s="39"/>
      <c r="IK600" s="39"/>
      <c r="IL600" s="39"/>
      <c r="IM600" s="39"/>
      <c r="IN600" s="39"/>
      <c r="IO600" s="39"/>
      <c r="IP600" s="39"/>
      <c r="IQ600" s="39"/>
      <c r="IR600" s="39"/>
      <c r="IS600" s="39"/>
      <c r="IT600" s="39"/>
      <c r="IU600" s="39"/>
      <c r="IV600" s="39"/>
    </row>
    <row r="601" s="17" customFormat="1" ht="51" customHeight="1" spans="1:256">
      <c r="A601" s="19"/>
      <c r="B601" s="57"/>
      <c r="C601" s="57"/>
      <c r="D601" s="57"/>
      <c r="E601" s="57"/>
      <c r="F601" s="57"/>
      <c r="G601" s="57"/>
      <c r="H601" s="57"/>
      <c r="I601" s="57"/>
      <c r="J601" s="69"/>
      <c r="K601" s="57"/>
      <c r="L601" s="57"/>
      <c r="M601" s="57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  <c r="CR601" s="39"/>
      <c r="CS601" s="39"/>
      <c r="CT601" s="39"/>
      <c r="CU601" s="39"/>
      <c r="CV601" s="39"/>
      <c r="CW601" s="39"/>
      <c r="CX601" s="39"/>
      <c r="CY601" s="39"/>
      <c r="CZ601" s="39"/>
      <c r="DA601" s="39"/>
      <c r="DB601" s="39"/>
      <c r="DC601" s="39"/>
      <c r="DD601" s="39"/>
      <c r="DE601" s="39"/>
      <c r="DF601" s="39"/>
      <c r="DG601" s="39"/>
      <c r="DH601" s="39"/>
      <c r="DI601" s="39"/>
      <c r="DJ601" s="39"/>
      <c r="DK601" s="39"/>
      <c r="DL601" s="39"/>
      <c r="DM601" s="39"/>
      <c r="DN601" s="39"/>
      <c r="DO601" s="39"/>
      <c r="DP601" s="39"/>
      <c r="DQ601" s="39"/>
      <c r="DR601" s="39"/>
      <c r="DS601" s="39"/>
      <c r="DT601" s="39"/>
      <c r="DU601" s="39"/>
      <c r="DV601" s="39"/>
      <c r="DW601" s="39"/>
      <c r="DX601" s="39"/>
      <c r="DY601" s="39"/>
      <c r="DZ601" s="39"/>
      <c r="EA601" s="39"/>
      <c r="EB601" s="39"/>
      <c r="EC601" s="39"/>
      <c r="ED601" s="39"/>
      <c r="EE601" s="39"/>
      <c r="EF601" s="39"/>
      <c r="EG601" s="39"/>
      <c r="EH601" s="39"/>
      <c r="EI601" s="39"/>
      <c r="EJ601" s="39"/>
      <c r="EK601" s="39"/>
      <c r="EL601" s="39"/>
      <c r="EM601" s="39"/>
      <c r="EN601" s="39"/>
      <c r="EO601" s="39"/>
      <c r="EP601" s="39"/>
      <c r="EQ601" s="39"/>
      <c r="ER601" s="39"/>
      <c r="ES601" s="39"/>
      <c r="ET601" s="39"/>
      <c r="EU601" s="39"/>
      <c r="EV601" s="39"/>
      <c r="EW601" s="39"/>
      <c r="EX601" s="39"/>
      <c r="EY601" s="39"/>
      <c r="EZ601" s="39"/>
      <c r="FA601" s="39"/>
      <c r="FB601" s="39"/>
      <c r="FC601" s="39"/>
      <c r="FD601" s="39"/>
      <c r="FE601" s="39"/>
      <c r="FF601" s="39"/>
      <c r="FG601" s="39"/>
      <c r="FH601" s="39"/>
      <c r="FI601" s="39"/>
      <c r="FJ601" s="39"/>
      <c r="FK601" s="39"/>
      <c r="FL601" s="39"/>
      <c r="FM601" s="39"/>
      <c r="FN601" s="39"/>
      <c r="FO601" s="39"/>
      <c r="FP601" s="39"/>
      <c r="FQ601" s="39"/>
      <c r="FR601" s="39"/>
      <c r="FS601" s="39"/>
      <c r="FT601" s="39"/>
      <c r="FU601" s="39"/>
      <c r="FV601" s="39"/>
      <c r="FW601" s="39"/>
      <c r="FX601" s="39"/>
      <c r="FY601" s="39"/>
      <c r="FZ601" s="39"/>
      <c r="GA601" s="39"/>
      <c r="GB601" s="39"/>
      <c r="GC601" s="39"/>
      <c r="GD601" s="39"/>
      <c r="GE601" s="39"/>
      <c r="GF601" s="39"/>
      <c r="GG601" s="39"/>
      <c r="GH601" s="39"/>
      <c r="GI601" s="39"/>
      <c r="GJ601" s="39"/>
      <c r="GK601" s="39"/>
      <c r="GL601" s="39"/>
      <c r="GM601" s="39"/>
      <c r="GN601" s="39"/>
      <c r="GO601" s="39"/>
      <c r="GP601" s="39"/>
      <c r="GQ601" s="39"/>
      <c r="GR601" s="39"/>
      <c r="GS601" s="39"/>
      <c r="GT601" s="39"/>
      <c r="GU601" s="39"/>
      <c r="GV601" s="39"/>
      <c r="GW601" s="39"/>
      <c r="GX601" s="39"/>
      <c r="GY601" s="39"/>
      <c r="GZ601" s="39"/>
      <c r="HA601" s="39"/>
      <c r="HB601" s="39"/>
      <c r="HC601" s="39"/>
      <c r="HD601" s="39"/>
      <c r="HE601" s="39"/>
      <c r="HF601" s="39"/>
      <c r="HG601" s="39"/>
      <c r="HH601" s="39"/>
      <c r="HI601" s="39"/>
      <c r="HJ601" s="39"/>
      <c r="HK601" s="39"/>
      <c r="HL601" s="39"/>
      <c r="HM601" s="39"/>
      <c r="HN601" s="39"/>
      <c r="HO601" s="39"/>
      <c r="HP601" s="39"/>
      <c r="HQ601" s="39"/>
      <c r="HR601" s="39"/>
      <c r="HS601" s="39"/>
      <c r="HT601" s="39"/>
      <c r="HU601" s="39"/>
      <c r="HV601" s="39"/>
      <c r="HW601" s="39"/>
      <c r="HX601" s="39"/>
      <c r="HY601" s="39"/>
      <c r="HZ601" s="39"/>
      <c r="IA601" s="39"/>
      <c r="IB601" s="39"/>
      <c r="IC601" s="39"/>
      <c r="ID601" s="39"/>
      <c r="IE601" s="39"/>
      <c r="IF601" s="39"/>
      <c r="IG601" s="39"/>
      <c r="IH601" s="39"/>
      <c r="II601" s="39"/>
      <c r="IJ601" s="39"/>
      <c r="IK601" s="39"/>
      <c r="IL601" s="39"/>
      <c r="IM601" s="39"/>
      <c r="IN601" s="39"/>
      <c r="IO601" s="39"/>
      <c r="IP601" s="39"/>
      <c r="IQ601" s="39"/>
      <c r="IR601" s="39"/>
      <c r="IS601" s="39"/>
      <c r="IT601" s="39"/>
      <c r="IU601" s="39"/>
      <c r="IV601" s="39"/>
    </row>
    <row r="602" s="17" customFormat="1" ht="51" customHeight="1" spans="1:256">
      <c r="A602" s="19"/>
      <c r="B602" s="57"/>
      <c r="C602" s="57"/>
      <c r="D602" s="57"/>
      <c r="E602" s="57"/>
      <c r="F602" s="57"/>
      <c r="G602" s="57"/>
      <c r="H602" s="57"/>
      <c r="I602" s="57"/>
      <c r="J602" s="69"/>
      <c r="K602" s="57"/>
      <c r="L602" s="57"/>
      <c r="M602" s="57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  <c r="CR602" s="39"/>
      <c r="CS602" s="39"/>
      <c r="CT602" s="39"/>
      <c r="CU602" s="39"/>
      <c r="CV602" s="39"/>
      <c r="CW602" s="39"/>
      <c r="CX602" s="39"/>
      <c r="CY602" s="39"/>
      <c r="CZ602" s="39"/>
      <c r="DA602" s="39"/>
      <c r="DB602" s="39"/>
      <c r="DC602" s="39"/>
      <c r="DD602" s="39"/>
      <c r="DE602" s="39"/>
      <c r="DF602" s="39"/>
      <c r="DG602" s="39"/>
      <c r="DH602" s="39"/>
      <c r="DI602" s="39"/>
      <c r="DJ602" s="39"/>
      <c r="DK602" s="39"/>
      <c r="DL602" s="39"/>
      <c r="DM602" s="39"/>
      <c r="DN602" s="39"/>
      <c r="DO602" s="39"/>
      <c r="DP602" s="39"/>
      <c r="DQ602" s="39"/>
      <c r="DR602" s="39"/>
      <c r="DS602" s="39"/>
      <c r="DT602" s="39"/>
      <c r="DU602" s="39"/>
      <c r="DV602" s="39"/>
      <c r="DW602" s="39"/>
      <c r="DX602" s="39"/>
      <c r="DY602" s="39"/>
      <c r="DZ602" s="39"/>
      <c r="EA602" s="39"/>
      <c r="EB602" s="39"/>
      <c r="EC602" s="39"/>
      <c r="ED602" s="39"/>
      <c r="EE602" s="39"/>
      <c r="EF602" s="39"/>
      <c r="EG602" s="39"/>
      <c r="EH602" s="39"/>
      <c r="EI602" s="39"/>
      <c r="EJ602" s="39"/>
      <c r="EK602" s="39"/>
      <c r="EL602" s="39"/>
      <c r="EM602" s="39"/>
      <c r="EN602" s="39"/>
      <c r="EO602" s="39"/>
      <c r="EP602" s="39"/>
      <c r="EQ602" s="39"/>
      <c r="ER602" s="39"/>
      <c r="ES602" s="39"/>
      <c r="ET602" s="39"/>
      <c r="EU602" s="39"/>
      <c r="EV602" s="39"/>
      <c r="EW602" s="39"/>
      <c r="EX602" s="39"/>
      <c r="EY602" s="39"/>
      <c r="EZ602" s="39"/>
      <c r="FA602" s="39"/>
      <c r="FB602" s="39"/>
      <c r="FC602" s="39"/>
      <c r="FD602" s="39"/>
      <c r="FE602" s="39"/>
      <c r="FF602" s="39"/>
      <c r="FG602" s="39"/>
      <c r="FH602" s="39"/>
      <c r="FI602" s="39"/>
      <c r="FJ602" s="39"/>
      <c r="FK602" s="39"/>
      <c r="FL602" s="39"/>
      <c r="FM602" s="39"/>
      <c r="FN602" s="39"/>
      <c r="FO602" s="39"/>
      <c r="FP602" s="39"/>
      <c r="FQ602" s="39"/>
      <c r="FR602" s="39"/>
      <c r="FS602" s="39"/>
      <c r="FT602" s="39"/>
      <c r="FU602" s="39"/>
      <c r="FV602" s="39"/>
      <c r="FW602" s="39"/>
      <c r="FX602" s="39"/>
      <c r="FY602" s="39"/>
      <c r="FZ602" s="39"/>
      <c r="GA602" s="39"/>
      <c r="GB602" s="39"/>
      <c r="GC602" s="39"/>
      <c r="GD602" s="39"/>
      <c r="GE602" s="39"/>
      <c r="GF602" s="39"/>
      <c r="GG602" s="39"/>
      <c r="GH602" s="39"/>
      <c r="GI602" s="39"/>
      <c r="GJ602" s="39"/>
      <c r="GK602" s="39"/>
      <c r="GL602" s="39"/>
      <c r="GM602" s="39"/>
      <c r="GN602" s="39"/>
      <c r="GO602" s="39"/>
      <c r="GP602" s="39"/>
      <c r="GQ602" s="39"/>
      <c r="GR602" s="39"/>
      <c r="GS602" s="39"/>
      <c r="GT602" s="39"/>
      <c r="GU602" s="39"/>
      <c r="GV602" s="39"/>
      <c r="GW602" s="39"/>
      <c r="GX602" s="39"/>
      <c r="GY602" s="39"/>
      <c r="GZ602" s="39"/>
      <c r="HA602" s="39"/>
      <c r="HB602" s="39"/>
      <c r="HC602" s="39"/>
      <c r="HD602" s="39"/>
      <c r="HE602" s="39"/>
      <c r="HF602" s="39"/>
      <c r="HG602" s="39"/>
      <c r="HH602" s="39"/>
      <c r="HI602" s="39"/>
      <c r="HJ602" s="39"/>
      <c r="HK602" s="39"/>
      <c r="HL602" s="39"/>
      <c r="HM602" s="39"/>
      <c r="HN602" s="39"/>
      <c r="HO602" s="39"/>
      <c r="HP602" s="39"/>
      <c r="HQ602" s="39"/>
      <c r="HR602" s="39"/>
      <c r="HS602" s="39"/>
      <c r="HT602" s="39"/>
      <c r="HU602" s="39"/>
      <c r="HV602" s="39"/>
      <c r="HW602" s="39"/>
      <c r="HX602" s="39"/>
      <c r="HY602" s="39"/>
      <c r="HZ602" s="39"/>
      <c r="IA602" s="39"/>
      <c r="IB602" s="39"/>
      <c r="IC602" s="39"/>
      <c r="ID602" s="39"/>
      <c r="IE602" s="39"/>
      <c r="IF602" s="39"/>
      <c r="IG602" s="39"/>
      <c r="IH602" s="39"/>
      <c r="II602" s="39"/>
      <c r="IJ602" s="39"/>
      <c r="IK602" s="39"/>
      <c r="IL602" s="39"/>
      <c r="IM602" s="39"/>
      <c r="IN602" s="39"/>
      <c r="IO602" s="39"/>
      <c r="IP602" s="39"/>
      <c r="IQ602" s="39"/>
      <c r="IR602" s="39"/>
      <c r="IS602" s="39"/>
      <c r="IT602" s="39"/>
      <c r="IU602" s="39"/>
      <c r="IV602" s="39"/>
    </row>
    <row r="603" s="17" customFormat="1" ht="51" customHeight="1" spans="1:256">
      <c r="A603" s="19"/>
      <c r="B603" s="57"/>
      <c r="C603" s="57"/>
      <c r="D603" s="57"/>
      <c r="E603" s="57"/>
      <c r="F603" s="57"/>
      <c r="G603" s="57"/>
      <c r="H603" s="57"/>
      <c r="I603" s="57"/>
      <c r="J603" s="69"/>
      <c r="K603" s="57"/>
      <c r="L603" s="57"/>
      <c r="M603" s="57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  <c r="CN603" s="39"/>
      <c r="CO603" s="39"/>
      <c r="CP603" s="39"/>
      <c r="CQ603" s="39"/>
      <c r="CR603" s="39"/>
      <c r="CS603" s="39"/>
      <c r="CT603" s="39"/>
      <c r="CU603" s="39"/>
      <c r="CV603" s="39"/>
      <c r="CW603" s="39"/>
      <c r="CX603" s="39"/>
      <c r="CY603" s="39"/>
      <c r="CZ603" s="39"/>
      <c r="DA603" s="39"/>
      <c r="DB603" s="39"/>
      <c r="DC603" s="39"/>
      <c r="DD603" s="39"/>
      <c r="DE603" s="39"/>
      <c r="DF603" s="39"/>
      <c r="DG603" s="39"/>
      <c r="DH603" s="39"/>
      <c r="DI603" s="39"/>
      <c r="DJ603" s="39"/>
      <c r="DK603" s="39"/>
      <c r="DL603" s="39"/>
      <c r="DM603" s="39"/>
      <c r="DN603" s="39"/>
      <c r="DO603" s="39"/>
      <c r="DP603" s="39"/>
      <c r="DQ603" s="39"/>
      <c r="DR603" s="39"/>
      <c r="DS603" s="39"/>
      <c r="DT603" s="39"/>
      <c r="DU603" s="39"/>
      <c r="DV603" s="39"/>
      <c r="DW603" s="39"/>
      <c r="DX603" s="39"/>
      <c r="DY603" s="39"/>
      <c r="DZ603" s="39"/>
      <c r="EA603" s="39"/>
      <c r="EB603" s="39"/>
      <c r="EC603" s="39"/>
      <c r="ED603" s="39"/>
      <c r="EE603" s="39"/>
      <c r="EF603" s="39"/>
      <c r="EG603" s="39"/>
      <c r="EH603" s="39"/>
      <c r="EI603" s="39"/>
      <c r="EJ603" s="39"/>
      <c r="EK603" s="39"/>
      <c r="EL603" s="39"/>
      <c r="EM603" s="39"/>
      <c r="EN603" s="39"/>
      <c r="EO603" s="39"/>
      <c r="EP603" s="39"/>
      <c r="EQ603" s="39"/>
      <c r="ER603" s="39"/>
      <c r="ES603" s="39"/>
      <c r="ET603" s="39"/>
      <c r="EU603" s="39"/>
      <c r="EV603" s="39"/>
      <c r="EW603" s="39"/>
      <c r="EX603" s="39"/>
      <c r="EY603" s="39"/>
      <c r="EZ603" s="39"/>
      <c r="FA603" s="39"/>
      <c r="FB603" s="39"/>
      <c r="FC603" s="39"/>
      <c r="FD603" s="39"/>
      <c r="FE603" s="39"/>
      <c r="FF603" s="39"/>
      <c r="FG603" s="39"/>
      <c r="FH603" s="39"/>
      <c r="FI603" s="39"/>
      <c r="FJ603" s="39"/>
      <c r="FK603" s="39"/>
      <c r="FL603" s="39"/>
      <c r="FM603" s="39"/>
      <c r="FN603" s="39"/>
      <c r="FO603" s="39"/>
      <c r="FP603" s="39"/>
      <c r="FQ603" s="39"/>
      <c r="FR603" s="39"/>
      <c r="FS603" s="39"/>
      <c r="FT603" s="39"/>
      <c r="FU603" s="39"/>
      <c r="FV603" s="39"/>
      <c r="FW603" s="39"/>
      <c r="FX603" s="39"/>
      <c r="FY603" s="39"/>
      <c r="FZ603" s="39"/>
      <c r="GA603" s="39"/>
      <c r="GB603" s="39"/>
      <c r="GC603" s="39"/>
      <c r="GD603" s="39"/>
      <c r="GE603" s="39"/>
      <c r="GF603" s="39"/>
      <c r="GG603" s="39"/>
      <c r="GH603" s="39"/>
      <c r="GI603" s="39"/>
      <c r="GJ603" s="39"/>
      <c r="GK603" s="39"/>
      <c r="GL603" s="39"/>
      <c r="GM603" s="39"/>
      <c r="GN603" s="39"/>
      <c r="GO603" s="39"/>
      <c r="GP603" s="39"/>
      <c r="GQ603" s="39"/>
      <c r="GR603" s="39"/>
      <c r="GS603" s="39"/>
      <c r="GT603" s="39"/>
      <c r="GU603" s="39"/>
      <c r="GV603" s="39"/>
      <c r="GW603" s="39"/>
      <c r="GX603" s="39"/>
      <c r="GY603" s="39"/>
      <c r="GZ603" s="39"/>
      <c r="HA603" s="39"/>
      <c r="HB603" s="39"/>
      <c r="HC603" s="39"/>
      <c r="HD603" s="39"/>
      <c r="HE603" s="39"/>
      <c r="HF603" s="39"/>
      <c r="HG603" s="39"/>
      <c r="HH603" s="39"/>
      <c r="HI603" s="39"/>
      <c r="HJ603" s="39"/>
      <c r="HK603" s="39"/>
      <c r="HL603" s="39"/>
      <c r="HM603" s="39"/>
      <c r="HN603" s="39"/>
      <c r="HO603" s="39"/>
      <c r="HP603" s="39"/>
      <c r="HQ603" s="39"/>
      <c r="HR603" s="39"/>
      <c r="HS603" s="39"/>
      <c r="HT603" s="39"/>
      <c r="HU603" s="39"/>
      <c r="HV603" s="39"/>
      <c r="HW603" s="39"/>
      <c r="HX603" s="39"/>
      <c r="HY603" s="39"/>
      <c r="HZ603" s="39"/>
      <c r="IA603" s="39"/>
      <c r="IB603" s="39"/>
      <c r="IC603" s="39"/>
      <c r="ID603" s="39"/>
      <c r="IE603" s="39"/>
      <c r="IF603" s="39"/>
      <c r="IG603" s="39"/>
      <c r="IH603" s="39"/>
      <c r="II603" s="39"/>
      <c r="IJ603" s="39"/>
      <c r="IK603" s="39"/>
      <c r="IL603" s="39"/>
      <c r="IM603" s="39"/>
      <c r="IN603" s="39"/>
      <c r="IO603" s="39"/>
      <c r="IP603" s="39"/>
      <c r="IQ603" s="39"/>
      <c r="IR603" s="39"/>
      <c r="IS603" s="39"/>
      <c r="IT603" s="39"/>
      <c r="IU603" s="39"/>
      <c r="IV603" s="39"/>
    </row>
    <row r="604" s="17" customFormat="1" ht="51" customHeight="1" spans="1:256">
      <c r="A604" s="19"/>
      <c r="B604" s="57"/>
      <c r="C604" s="57"/>
      <c r="D604" s="57"/>
      <c r="E604" s="57"/>
      <c r="F604" s="57"/>
      <c r="G604" s="57"/>
      <c r="H604" s="57"/>
      <c r="I604" s="57"/>
      <c r="J604" s="69"/>
      <c r="K604" s="57"/>
      <c r="L604" s="57"/>
      <c r="M604" s="57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  <c r="CN604" s="39"/>
      <c r="CO604" s="39"/>
      <c r="CP604" s="39"/>
      <c r="CQ604" s="39"/>
      <c r="CR604" s="39"/>
      <c r="CS604" s="39"/>
      <c r="CT604" s="39"/>
      <c r="CU604" s="39"/>
      <c r="CV604" s="39"/>
      <c r="CW604" s="39"/>
      <c r="CX604" s="39"/>
      <c r="CY604" s="39"/>
      <c r="CZ604" s="39"/>
      <c r="DA604" s="39"/>
      <c r="DB604" s="39"/>
      <c r="DC604" s="39"/>
      <c r="DD604" s="39"/>
      <c r="DE604" s="39"/>
      <c r="DF604" s="39"/>
      <c r="DG604" s="39"/>
      <c r="DH604" s="39"/>
      <c r="DI604" s="39"/>
      <c r="DJ604" s="39"/>
      <c r="DK604" s="39"/>
      <c r="DL604" s="39"/>
      <c r="DM604" s="39"/>
      <c r="DN604" s="39"/>
      <c r="DO604" s="39"/>
      <c r="DP604" s="39"/>
      <c r="DQ604" s="39"/>
      <c r="DR604" s="39"/>
      <c r="DS604" s="39"/>
      <c r="DT604" s="39"/>
      <c r="DU604" s="39"/>
      <c r="DV604" s="39"/>
      <c r="DW604" s="39"/>
      <c r="DX604" s="39"/>
      <c r="DY604" s="39"/>
      <c r="DZ604" s="39"/>
      <c r="EA604" s="39"/>
      <c r="EB604" s="39"/>
      <c r="EC604" s="39"/>
      <c r="ED604" s="39"/>
      <c r="EE604" s="39"/>
      <c r="EF604" s="39"/>
      <c r="EG604" s="39"/>
      <c r="EH604" s="39"/>
      <c r="EI604" s="39"/>
      <c r="EJ604" s="39"/>
      <c r="EK604" s="39"/>
      <c r="EL604" s="39"/>
      <c r="EM604" s="39"/>
      <c r="EN604" s="39"/>
      <c r="EO604" s="39"/>
      <c r="EP604" s="39"/>
      <c r="EQ604" s="39"/>
      <c r="ER604" s="39"/>
      <c r="ES604" s="39"/>
      <c r="ET604" s="39"/>
      <c r="EU604" s="39"/>
      <c r="EV604" s="39"/>
      <c r="EW604" s="39"/>
      <c r="EX604" s="39"/>
      <c r="EY604" s="39"/>
      <c r="EZ604" s="39"/>
      <c r="FA604" s="39"/>
      <c r="FB604" s="39"/>
      <c r="FC604" s="39"/>
      <c r="FD604" s="39"/>
      <c r="FE604" s="39"/>
      <c r="FF604" s="39"/>
      <c r="FG604" s="39"/>
      <c r="FH604" s="39"/>
      <c r="FI604" s="39"/>
      <c r="FJ604" s="39"/>
      <c r="FK604" s="39"/>
      <c r="FL604" s="39"/>
      <c r="FM604" s="39"/>
      <c r="FN604" s="39"/>
      <c r="FO604" s="39"/>
      <c r="FP604" s="39"/>
      <c r="FQ604" s="39"/>
      <c r="FR604" s="39"/>
      <c r="FS604" s="39"/>
      <c r="FT604" s="39"/>
      <c r="FU604" s="39"/>
      <c r="FV604" s="39"/>
      <c r="FW604" s="39"/>
      <c r="FX604" s="39"/>
      <c r="FY604" s="39"/>
      <c r="FZ604" s="39"/>
      <c r="GA604" s="39"/>
      <c r="GB604" s="39"/>
      <c r="GC604" s="39"/>
      <c r="GD604" s="39"/>
      <c r="GE604" s="39"/>
      <c r="GF604" s="39"/>
      <c r="GG604" s="39"/>
      <c r="GH604" s="39"/>
      <c r="GI604" s="39"/>
      <c r="GJ604" s="39"/>
      <c r="GK604" s="39"/>
      <c r="GL604" s="39"/>
      <c r="GM604" s="39"/>
      <c r="GN604" s="39"/>
      <c r="GO604" s="39"/>
      <c r="GP604" s="39"/>
      <c r="GQ604" s="39"/>
      <c r="GR604" s="39"/>
      <c r="GS604" s="39"/>
      <c r="GT604" s="39"/>
      <c r="GU604" s="39"/>
      <c r="GV604" s="39"/>
      <c r="GW604" s="39"/>
      <c r="GX604" s="39"/>
      <c r="GY604" s="39"/>
      <c r="GZ604" s="39"/>
      <c r="HA604" s="39"/>
      <c r="HB604" s="39"/>
      <c r="HC604" s="39"/>
      <c r="HD604" s="39"/>
      <c r="HE604" s="39"/>
      <c r="HF604" s="39"/>
      <c r="HG604" s="39"/>
      <c r="HH604" s="39"/>
      <c r="HI604" s="39"/>
      <c r="HJ604" s="39"/>
      <c r="HK604" s="39"/>
      <c r="HL604" s="39"/>
      <c r="HM604" s="39"/>
      <c r="HN604" s="39"/>
      <c r="HO604" s="39"/>
      <c r="HP604" s="39"/>
      <c r="HQ604" s="39"/>
      <c r="HR604" s="39"/>
      <c r="HS604" s="39"/>
      <c r="HT604" s="39"/>
      <c r="HU604" s="39"/>
      <c r="HV604" s="39"/>
      <c r="HW604" s="39"/>
      <c r="HX604" s="39"/>
      <c r="HY604" s="39"/>
      <c r="HZ604" s="39"/>
      <c r="IA604" s="39"/>
      <c r="IB604" s="39"/>
      <c r="IC604" s="39"/>
      <c r="ID604" s="39"/>
      <c r="IE604" s="39"/>
      <c r="IF604" s="39"/>
      <c r="IG604" s="39"/>
      <c r="IH604" s="39"/>
      <c r="II604" s="39"/>
      <c r="IJ604" s="39"/>
      <c r="IK604" s="39"/>
      <c r="IL604" s="39"/>
      <c r="IM604" s="39"/>
      <c r="IN604" s="39"/>
      <c r="IO604" s="39"/>
      <c r="IP604" s="39"/>
      <c r="IQ604" s="39"/>
      <c r="IR604" s="39"/>
      <c r="IS604" s="39"/>
      <c r="IT604" s="39"/>
      <c r="IU604" s="39"/>
      <c r="IV604" s="39"/>
    </row>
    <row r="605" s="17" customFormat="1" ht="51" customHeight="1" spans="1:256">
      <c r="A605" s="19"/>
      <c r="B605" s="57"/>
      <c r="C605" s="57"/>
      <c r="D605" s="57"/>
      <c r="E605" s="57"/>
      <c r="F605" s="57"/>
      <c r="G605" s="57"/>
      <c r="H605" s="57"/>
      <c r="I605" s="57"/>
      <c r="J605" s="69"/>
      <c r="K605" s="57"/>
      <c r="L605" s="57"/>
      <c r="M605" s="57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9"/>
      <c r="BQ605" s="39"/>
      <c r="BR605" s="39"/>
      <c r="BS605" s="39"/>
      <c r="BT605" s="39"/>
      <c r="BU605" s="39"/>
      <c r="BV605" s="39"/>
      <c r="BW605" s="39"/>
      <c r="BX605" s="39"/>
      <c r="BY605" s="39"/>
      <c r="BZ605" s="39"/>
      <c r="CA605" s="39"/>
      <c r="CB605" s="39"/>
      <c r="CC605" s="39"/>
      <c r="CD605" s="39"/>
      <c r="CE605" s="39"/>
      <c r="CF605" s="39"/>
      <c r="CG605" s="39"/>
      <c r="CH605" s="39"/>
      <c r="CI605" s="39"/>
      <c r="CJ605" s="39"/>
      <c r="CK605" s="39"/>
      <c r="CL605" s="39"/>
      <c r="CM605" s="39"/>
      <c r="CN605" s="39"/>
      <c r="CO605" s="39"/>
      <c r="CP605" s="39"/>
      <c r="CQ605" s="39"/>
      <c r="CR605" s="39"/>
      <c r="CS605" s="39"/>
      <c r="CT605" s="39"/>
      <c r="CU605" s="39"/>
      <c r="CV605" s="39"/>
      <c r="CW605" s="39"/>
      <c r="CX605" s="39"/>
      <c r="CY605" s="39"/>
      <c r="CZ605" s="39"/>
      <c r="DA605" s="39"/>
      <c r="DB605" s="39"/>
      <c r="DC605" s="39"/>
      <c r="DD605" s="39"/>
      <c r="DE605" s="39"/>
      <c r="DF605" s="39"/>
      <c r="DG605" s="39"/>
      <c r="DH605" s="39"/>
      <c r="DI605" s="39"/>
      <c r="DJ605" s="39"/>
      <c r="DK605" s="39"/>
      <c r="DL605" s="39"/>
      <c r="DM605" s="39"/>
      <c r="DN605" s="39"/>
      <c r="DO605" s="39"/>
      <c r="DP605" s="39"/>
      <c r="DQ605" s="39"/>
      <c r="DR605" s="39"/>
      <c r="DS605" s="39"/>
      <c r="DT605" s="39"/>
      <c r="DU605" s="39"/>
      <c r="DV605" s="39"/>
      <c r="DW605" s="39"/>
      <c r="DX605" s="39"/>
      <c r="DY605" s="39"/>
      <c r="DZ605" s="39"/>
      <c r="EA605" s="39"/>
      <c r="EB605" s="39"/>
      <c r="EC605" s="39"/>
      <c r="ED605" s="39"/>
      <c r="EE605" s="39"/>
      <c r="EF605" s="39"/>
      <c r="EG605" s="39"/>
      <c r="EH605" s="39"/>
      <c r="EI605" s="39"/>
      <c r="EJ605" s="39"/>
      <c r="EK605" s="39"/>
      <c r="EL605" s="39"/>
      <c r="EM605" s="39"/>
      <c r="EN605" s="39"/>
      <c r="EO605" s="39"/>
      <c r="EP605" s="39"/>
      <c r="EQ605" s="39"/>
      <c r="ER605" s="39"/>
      <c r="ES605" s="39"/>
      <c r="ET605" s="39"/>
      <c r="EU605" s="39"/>
      <c r="EV605" s="39"/>
      <c r="EW605" s="39"/>
      <c r="EX605" s="39"/>
      <c r="EY605" s="39"/>
      <c r="EZ605" s="39"/>
      <c r="FA605" s="39"/>
      <c r="FB605" s="39"/>
      <c r="FC605" s="39"/>
      <c r="FD605" s="39"/>
      <c r="FE605" s="39"/>
      <c r="FF605" s="39"/>
      <c r="FG605" s="39"/>
      <c r="FH605" s="39"/>
      <c r="FI605" s="39"/>
      <c r="FJ605" s="39"/>
      <c r="FK605" s="39"/>
      <c r="FL605" s="39"/>
      <c r="FM605" s="39"/>
      <c r="FN605" s="39"/>
      <c r="FO605" s="39"/>
      <c r="FP605" s="39"/>
      <c r="FQ605" s="39"/>
      <c r="FR605" s="39"/>
      <c r="FS605" s="39"/>
      <c r="FT605" s="39"/>
      <c r="FU605" s="39"/>
      <c r="FV605" s="39"/>
      <c r="FW605" s="39"/>
      <c r="FX605" s="39"/>
      <c r="FY605" s="39"/>
      <c r="FZ605" s="39"/>
      <c r="GA605" s="39"/>
      <c r="GB605" s="39"/>
      <c r="GC605" s="39"/>
      <c r="GD605" s="39"/>
      <c r="GE605" s="39"/>
      <c r="GF605" s="39"/>
      <c r="GG605" s="39"/>
      <c r="GH605" s="39"/>
      <c r="GI605" s="39"/>
      <c r="GJ605" s="39"/>
      <c r="GK605" s="39"/>
      <c r="GL605" s="39"/>
      <c r="GM605" s="39"/>
      <c r="GN605" s="39"/>
      <c r="GO605" s="39"/>
      <c r="GP605" s="39"/>
      <c r="GQ605" s="39"/>
      <c r="GR605" s="39"/>
      <c r="GS605" s="39"/>
      <c r="GT605" s="39"/>
      <c r="GU605" s="39"/>
      <c r="GV605" s="39"/>
      <c r="GW605" s="39"/>
      <c r="GX605" s="39"/>
      <c r="GY605" s="39"/>
      <c r="GZ605" s="39"/>
      <c r="HA605" s="39"/>
      <c r="HB605" s="39"/>
      <c r="HC605" s="39"/>
      <c r="HD605" s="39"/>
      <c r="HE605" s="39"/>
      <c r="HF605" s="39"/>
      <c r="HG605" s="39"/>
      <c r="HH605" s="39"/>
      <c r="HI605" s="39"/>
      <c r="HJ605" s="39"/>
      <c r="HK605" s="39"/>
      <c r="HL605" s="39"/>
      <c r="HM605" s="39"/>
      <c r="HN605" s="39"/>
      <c r="HO605" s="39"/>
      <c r="HP605" s="39"/>
      <c r="HQ605" s="39"/>
      <c r="HR605" s="39"/>
      <c r="HS605" s="39"/>
      <c r="HT605" s="39"/>
      <c r="HU605" s="39"/>
      <c r="HV605" s="39"/>
      <c r="HW605" s="39"/>
      <c r="HX605" s="39"/>
      <c r="HY605" s="39"/>
      <c r="HZ605" s="39"/>
      <c r="IA605" s="39"/>
      <c r="IB605" s="39"/>
      <c r="IC605" s="39"/>
      <c r="ID605" s="39"/>
      <c r="IE605" s="39"/>
      <c r="IF605" s="39"/>
      <c r="IG605" s="39"/>
      <c r="IH605" s="39"/>
      <c r="II605" s="39"/>
      <c r="IJ605" s="39"/>
      <c r="IK605" s="39"/>
      <c r="IL605" s="39"/>
      <c r="IM605" s="39"/>
      <c r="IN605" s="39"/>
      <c r="IO605" s="39"/>
      <c r="IP605" s="39"/>
      <c r="IQ605" s="39"/>
      <c r="IR605" s="39"/>
      <c r="IS605" s="39"/>
      <c r="IT605" s="39"/>
      <c r="IU605" s="39"/>
      <c r="IV605" s="39"/>
    </row>
    <row r="606" s="17" customFormat="1" ht="51" customHeight="1" spans="1:256">
      <c r="A606" s="19"/>
      <c r="B606" s="57"/>
      <c r="C606" s="57"/>
      <c r="D606" s="57"/>
      <c r="E606" s="57"/>
      <c r="F606" s="57"/>
      <c r="G606" s="57"/>
      <c r="H606" s="57"/>
      <c r="I606" s="57"/>
      <c r="J606" s="69"/>
      <c r="K606" s="57"/>
      <c r="L606" s="57"/>
      <c r="M606" s="57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  <c r="CN606" s="39"/>
      <c r="CO606" s="39"/>
      <c r="CP606" s="39"/>
      <c r="CQ606" s="39"/>
      <c r="CR606" s="39"/>
      <c r="CS606" s="39"/>
      <c r="CT606" s="39"/>
      <c r="CU606" s="39"/>
      <c r="CV606" s="39"/>
      <c r="CW606" s="39"/>
      <c r="CX606" s="39"/>
      <c r="CY606" s="39"/>
      <c r="CZ606" s="39"/>
      <c r="DA606" s="39"/>
      <c r="DB606" s="39"/>
      <c r="DC606" s="39"/>
      <c r="DD606" s="39"/>
      <c r="DE606" s="39"/>
      <c r="DF606" s="39"/>
      <c r="DG606" s="39"/>
      <c r="DH606" s="39"/>
      <c r="DI606" s="39"/>
      <c r="DJ606" s="39"/>
      <c r="DK606" s="39"/>
      <c r="DL606" s="39"/>
      <c r="DM606" s="39"/>
      <c r="DN606" s="39"/>
      <c r="DO606" s="39"/>
      <c r="DP606" s="39"/>
      <c r="DQ606" s="39"/>
      <c r="DR606" s="39"/>
      <c r="DS606" s="39"/>
      <c r="DT606" s="39"/>
      <c r="DU606" s="39"/>
      <c r="DV606" s="39"/>
      <c r="DW606" s="39"/>
      <c r="DX606" s="39"/>
      <c r="DY606" s="39"/>
      <c r="DZ606" s="39"/>
      <c r="EA606" s="39"/>
      <c r="EB606" s="39"/>
      <c r="EC606" s="39"/>
      <c r="ED606" s="39"/>
      <c r="EE606" s="39"/>
      <c r="EF606" s="39"/>
      <c r="EG606" s="39"/>
      <c r="EH606" s="39"/>
      <c r="EI606" s="39"/>
      <c r="EJ606" s="39"/>
      <c r="EK606" s="39"/>
      <c r="EL606" s="39"/>
      <c r="EM606" s="39"/>
      <c r="EN606" s="39"/>
      <c r="EO606" s="39"/>
      <c r="EP606" s="39"/>
      <c r="EQ606" s="39"/>
      <c r="ER606" s="39"/>
      <c r="ES606" s="39"/>
      <c r="ET606" s="39"/>
      <c r="EU606" s="39"/>
      <c r="EV606" s="39"/>
      <c r="EW606" s="39"/>
      <c r="EX606" s="39"/>
      <c r="EY606" s="39"/>
      <c r="EZ606" s="39"/>
      <c r="FA606" s="39"/>
      <c r="FB606" s="39"/>
      <c r="FC606" s="39"/>
      <c r="FD606" s="39"/>
      <c r="FE606" s="39"/>
      <c r="FF606" s="39"/>
      <c r="FG606" s="39"/>
      <c r="FH606" s="39"/>
      <c r="FI606" s="39"/>
      <c r="FJ606" s="39"/>
      <c r="FK606" s="39"/>
      <c r="FL606" s="39"/>
      <c r="FM606" s="39"/>
      <c r="FN606" s="39"/>
      <c r="FO606" s="39"/>
      <c r="FP606" s="39"/>
      <c r="FQ606" s="39"/>
      <c r="FR606" s="39"/>
      <c r="FS606" s="39"/>
      <c r="FT606" s="39"/>
      <c r="FU606" s="39"/>
      <c r="FV606" s="39"/>
      <c r="FW606" s="39"/>
      <c r="FX606" s="39"/>
      <c r="FY606" s="39"/>
      <c r="FZ606" s="39"/>
      <c r="GA606" s="39"/>
      <c r="GB606" s="39"/>
      <c r="GC606" s="39"/>
      <c r="GD606" s="39"/>
      <c r="GE606" s="39"/>
      <c r="GF606" s="39"/>
      <c r="GG606" s="39"/>
      <c r="GH606" s="39"/>
      <c r="GI606" s="39"/>
      <c r="GJ606" s="39"/>
      <c r="GK606" s="39"/>
      <c r="GL606" s="39"/>
      <c r="GM606" s="39"/>
      <c r="GN606" s="39"/>
      <c r="GO606" s="39"/>
      <c r="GP606" s="39"/>
      <c r="GQ606" s="39"/>
      <c r="GR606" s="39"/>
      <c r="GS606" s="39"/>
      <c r="GT606" s="39"/>
      <c r="GU606" s="39"/>
      <c r="GV606" s="39"/>
      <c r="GW606" s="39"/>
      <c r="GX606" s="39"/>
      <c r="GY606" s="39"/>
      <c r="GZ606" s="39"/>
      <c r="HA606" s="39"/>
      <c r="HB606" s="39"/>
      <c r="HC606" s="39"/>
      <c r="HD606" s="39"/>
      <c r="HE606" s="39"/>
      <c r="HF606" s="39"/>
      <c r="HG606" s="39"/>
      <c r="HH606" s="39"/>
      <c r="HI606" s="39"/>
      <c r="HJ606" s="39"/>
      <c r="HK606" s="39"/>
      <c r="HL606" s="39"/>
      <c r="HM606" s="39"/>
      <c r="HN606" s="39"/>
      <c r="HO606" s="39"/>
      <c r="HP606" s="39"/>
      <c r="HQ606" s="39"/>
      <c r="HR606" s="39"/>
      <c r="HS606" s="39"/>
      <c r="HT606" s="39"/>
      <c r="HU606" s="39"/>
      <c r="HV606" s="39"/>
      <c r="HW606" s="39"/>
      <c r="HX606" s="39"/>
      <c r="HY606" s="39"/>
      <c r="HZ606" s="39"/>
      <c r="IA606" s="39"/>
      <c r="IB606" s="39"/>
      <c r="IC606" s="39"/>
      <c r="ID606" s="39"/>
      <c r="IE606" s="39"/>
      <c r="IF606" s="39"/>
      <c r="IG606" s="39"/>
      <c r="IH606" s="39"/>
      <c r="II606" s="39"/>
      <c r="IJ606" s="39"/>
      <c r="IK606" s="39"/>
      <c r="IL606" s="39"/>
      <c r="IM606" s="39"/>
      <c r="IN606" s="39"/>
      <c r="IO606" s="39"/>
      <c r="IP606" s="39"/>
      <c r="IQ606" s="39"/>
      <c r="IR606" s="39"/>
      <c r="IS606" s="39"/>
      <c r="IT606" s="39"/>
      <c r="IU606" s="39"/>
      <c r="IV606" s="39"/>
    </row>
    <row r="607" s="17" customFormat="1" ht="51" customHeight="1" spans="1:256">
      <c r="A607" s="19"/>
      <c r="B607" s="57"/>
      <c r="C607" s="57"/>
      <c r="D607" s="57"/>
      <c r="E607" s="57"/>
      <c r="F607" s="57"/>
      <c r="G607" s="57"/>
      <c r="H607" s="57"/>
      <c r="I607" s="57"/>
      <c r="J607" s="69"/>
      <c r="K607" s="57"/>
      <c r="L607" s="57"/>
      <c r="M607" s="57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9"/>
      <c r="BQ607" s="39"/>
      <c r="BR607" s="39"/>
      <c r="BS607" s="39"/>
      <c r="BT607" s="39"/>
      <c r="BU607" s="39"/>
      <c r="BV607" s="39"/>
      <c r="BW607" s="39"/>
      <c r="BX607" s="39"/>
      <c r="BY607" s="39"/>
      <c r="BZ607" s="39"/>
      <c r="CA607" s="39"/>
      <c r="CB607" s="39"/>
      <c r="CC607" s="39"/>
      <c r="CD607" s="39"/>
      <c r="CE607" s="39"/>
      <c r="CF607" s="39"/>
      <c r="CG607" s="39"/>
      <c r="CH607" s="39"/>
      <c r="CI607" s="39"/>
      <c r="CJ607" s="39"/>
      <c r="CK607" s="39"/>
      <c r="CL607" s="39"/>
      <c r="CM607" s="39"/>
      <c r="CN607" s="39"/>
      <c r="CO607" s="39"/>
      <c r="CP607" s="39"/>
      <c r="CQ607" s="39"/>
      <c r="CR607" s="39"/>
      <c r="CS607" s="39"/>
      <c r="CT607" s="39"/>
      <c r="CU607" s="39"/>
      <c r="CV607" s="39"/>
      <c r="CW607" s="39"/>
      <c r="CX607" s="39"/>
      <c r="CY607" s="39"/>
      <c r="CZ607" s="39"/>
      <c r="DA607" s="39"/>
      <c r="DB607" s="39"/>
      <c r="DC607" s="39"/>
      <c r="DD607" s="39"/>
      <c r="DE607" s="39"/>
      <c r="DF607" s="39"/>
      <c r="DG607" s="39"/>
      <c r="DH607" s="39"/>
      <c r="DI607" s="39"/>
      <c r="DJ607" s="39"/>
      <c r="DK607" s="39"/>
      <c r="DL607" s="39"/>
      <c r="DM607" s="39"/>
      <c r="DN607" s="39"/>
      <c r="DO607" s="39"/>
      <c r="DP607" s="39"/>
      <c r="DQ607" s="39"/>
      <c r="DR607" s="39"/>
      <c r="DS607" s="39"/>
      <c r="DT607" s="39"/>
      <c r="DU607" s="39"/>
      <c r="DV607" s="39"/>
      <c r="DW607" s="39"/>
      <c r="DX607" s="39"/>
      <c r="DY607" s="39"/>
      <c r="DZ607" s="39"/>
      <c r="EA607" s="39"/>
      <c r="EB607" s="39"/>
      <c r="EC607" s="39"/>
      <c r="ED607" s="39"/>
      <c r="EE607" s="39"/>
      <c r="EF607" s="39"/>
      <c r="EG607" s="39"/>
      <c r="EH607" s="39"/>
      <c r="EI607" s="39"/>
      <c r="EJ607" s="39"/>
      <c r="EK607" s="39"/>
      <c r="EL607" s="39"/>
      <c r="EM607" s="39"/>
      <c r="EN607" s="39"/>
      <c r="EO607" s="39"/>
      <c r="EP607" s="39"/>
      <c r="EQ607" s="39"/>
      <c r="ER607" s="39"/>
      <c r="ES607" s="39"/>
      <c r="ET607" s="39"/>
      <c r="EU607" s="39"/>
      <c r="EV607" s="39"/>
      <c r="EW607" s="39"/>
      <c r="EX607" s="39"/>
      <c r="EY607" s="39"/>
      <c r="EZ607" s="39"/>
      <c r="FA607" s="39"/>
      <c r="FB607" s="39"/>
      <c r="FC607" s="39"/>
      <c r="FD607" s="39"/>
      <c r="FE607" s="39"/>
      <c r="FF607" s="39"/>
      <c r="FG607" s="39"/>
      <c r="FH607" s="39"/>
      <c r="FI607" s="39"/>
      <c r="FJ607" s="39"/>
      <c r="FK607" s="39"/>
      <c r="FL607" s="39"/>
      <c r="FM607" s="39"/>
      <c r="FN607" s="39"/>
      <c r="FO607" s="39"/>
      <c r="FP607" s="39"/>
      <c r="FQ607" s="39"/>
      <c r="FR607" s="39"/>
      <c r="FS607" s="39"/>
      <c r="FT607" s="39"/>
      <c r="FU607" s="39"/>
      <c r="FV607" s="39"/>
      <c r="FW607" s="39"/>
      <c r="FX607" s="39"/>
      <c r="FY607" s="39"/>
      <c r="FZ607" s="39"/>
      <c r="GA607" s="39"/>
      <c r="GB607" s="39"/>
      <c r="GC607" s="39"/>
      <c r="GD607" s="39"/>
      <c r="GE607" s="39"/>
      <c r="GF607" s="39"/>
      <c r="GG607" s="39"/>
      <c r="GH607" s="39"/>
      <c r="GI607" s="39"/>
      <c r="GJ607" s="39"/>
      <c r="GK607" s="39"/>
      <c r="GL607" s="39"/>
      <c r="GM607" s="39"/>
      <c r="GN607" s="39"/>
      <c r="GO607" s="39"/>
      <c r="GP607" s="39"/>
      <c r="GQ607" s="39"/>
      <c r="GR607" s="39"/>
      <c r="GS607" s="39"/>
      <c r="GT607" s="39"/>
      <c r="GU607" s="39"/>
      <c r="GV607" s="39"/>
      <c r="GW607" s="39"/>
      <c r="GX607" s="39"/>
      <c r="GY607" s="39"/>
      <c r="GZ607" s="39"/>
      <c r="HA607" s="39"/>
      <c r="HB607" s="39"/>
      <c r="HC607" s="39"/>
      <c r="HD607" s="39"/>
      <c r="HE607" s="39"/>
      <c r="HF607" s="39"/>
      <c r="HG607" s="39"/>
      <c r="HH607" s="39"/>
      <c r="HI607" s="39"/>
      <c r="HJ607" s="39"/>
      <c r="HK607" s="39"/>
      <c r="HL607" s="39"/>
      <c r="HM607" s="39"/>
      <c r="HN607" s="39"/>
      <c r="HO607" s="39"/>
      <c r="HP607" s="39"/>
      <c r="HQ607" s="39"/>
      <c r="HR607" s="39"/>
      <c r="HS607" s="39"/>
      <c r="HT607" s="39"/>
      <c r="HU607" s="39"/>
      <c r="HV607" s="39"/>
      <c r="HW607" s="39"/>
      <c r="HX607" s="39"/>
      <c r="HY607" s="39"/>
      <c r="HZ607" s="39"/>
      <c r="IA607" s="39"/>
      <c r="IB607" s="39"/>
      <c r="IC607" s="39"/>
      <c r="ID607" s="39"/>
      <c r="IE607" s="39"/>
      <c r="IF607" s="39"/>
      <c r="IG607" s="39"/>
      <c r="IH607" s="39"/>
      <c r="II607" s="39"/>
      <c r="IJ607" s="39"/>
      <c r="IK607" s="39"/>
      <c r="IL607" s="39"/>
      <c r="IM607" s="39"/>
      <c r="IN607" s="39"/>
      <c r="IO607" s="39"/>
      <c r="IP607" s="39"/>
      <c r="IQ607" s="39"/>
      <c r="IR607" s="39"/>
      <c r="IS607" s="39"/>
      <c r="IT607" s="39"/>
      <c r="IU607" s="39"/>
      <c r="IV607" s="39"/>
    </row>
    <row r="608" s="17" customFormat="1" ht="55" customHeight="1" spans="1:256">
      <c r="A608" s="19">
        <v>2</v>
      </c>
      <c r="B608" s="57"/>
      <c r="C608" s="57"/>
      <c r="D608" s="57"/>
      <c r="E608" s="57"/>
      <c r="F608" s="57"/>
      <c r="G608" s="57"/>
      <c r="H608" s="57"/>
      <c r="I608" s="57"/>
      <c r="J608" s="69"/>
      <c r="K608" s="57"/>
      <c r="L608" s="57"/>
      <c r="M608" s="57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9"/>
      <c r="BQ608" s="39"/>
      <c r="BR608" s="39"/>
      <c r="BS608" s="39"/>
      <c r="BT608" s="39"/>
      <c r="BU608" s="39"/>
      <c r="BV608" s="39"/>
      <c r="BW608" s="39"/>
      <c r="BX608" s="39"/>
      <c r="BY608" s="39"/>
      <c r="BZ608" s="39"/>
      <c r="CA608" s="39"/>
      <c r="CB608" s="39"/>
      <c r="CC608" s="39"/>
      <c r="CD608" s="39"/>
      <c r="CE608" s="39"/>
      <c r="CF608" s="39"/>
      <c r="CG608" s="39"/>
      <c r="CH608" s="39"/>
      <c r="CI608" s="39"/>
      <c r="CJ608" s="39"/>
      <c r="CK608" s="39"/>
      <c r="CL608" s="39"/>
      <c r="CM608" s="39"/>
      <c r="CN608" s="39"/>
      <c r="CO608" s="39"/>
      <c r="CP608" s="39"/>
      <c r="CQ608" s="39"/>
      <c r="CR608" s="39"/>
      <c r="CS608" s="39"/>
      <c r="CT608" s="39"/>
      <c r="CU608" s="39"/>
      <c r="CV608" s="39"/>
      <c r="CW608" s="39"/>
      <c r="CX608" s="39"/>
      <c r="CY608" s="39"/>
      <c r="CZ608" s="39"/>
      <c r="DA608" s="39"/>
      <c r="DB608" s="39"/>
      <c r="DC608" s="39"/>
      <c r="DD608" s="39"/>
      <c r="DE608" s="39"/>
      <c r="DF608" s="39"/>
      <c r="DG608" s="39"/>
      <c r="DH608" s="39"/>
      <c r="DI608" s="39"/>
      <c r="DJ608" s="39"/>
      <c r="DK608" s="39"/>
      <c r="DL608" s="39"/>
      <c r="DM608" s="39"/>
      <c r="DN608" s="39"/>
      <c r="DO608" s="39"/>
      <c r="DP608" s="39"/>
      <c r="DQ608" s="39"/>
      <c r="DR608" s="39"/>
      <c r="DS608" s="39"/>
      <c r="DT608" s="39"/>
      <c r="DU608" s="39"/>
      <c r="DV608" s="39"/>
      <c r="DW608" s="39"/>
      <c r="DX608" s="39"/>
      <c r="DY608" s="39"/>
      <c r="DZ608" s="39"/>
      <c r="EA608" s="39"/>
      <c r="EB608" s="39"/>
      <c r="EC608" s="39"/>
      <c r="ED608" s="39"/>
      <c r="EE608" s="39"/>
      <c r="EF608" s="39"/>
      <c r="EG608" s="39"/>
      <c r="EH608" s="39"/>
      <c r="EI608" s="39"/>
      <c r="EJ608" s="39"/>
      <c r="EK608" s="39"/>
      <c r="EL608" s="39"/>
      <c r="EM608" s="39"/>
      <c r="EN608" s="39"/>
      <c r="EO608" s="39"/>
      <c r="EP608" s="39"/>
      <c r="EQ608" s="39"/>
      <c r="ER608" s="39"/>
      <c r="ES608" s="39"/>
      <c r="ET608" s="39"/>
      <c r="EU608" s="39"/>
      <c r="EV608" s="39"/>
      <c r="EW608" s="39"/>
      <c r="EX608" s="39"/>
      <c r="EY608" s="39"/>
      <c r="EZ608" s="39"/>
      <c r="FA608" s="39"/>
      <c r="FB608" s="39"/>
      <c r="FC608" s="39"/>
      <c r="FD608" s="39"/>
      <c r="FE608" s="39"/>
      <c r="FF608" s="39"/>
      <c r="FG608" s="39"/>
      <c r="FH608" s="39"/>
      <c r="FI608" s="39"/>
      <c r="FJ608" s="39"/>
      <c r="FK608" s="39"/>
      <c r="FL608" s="39"/>
      <c r="FM608" s="39"/>
      <c r="FN608" s="39"/>
      <c r="FO608" s="39"/>
      <c r="FP608" s="39"/>
      <c r="FQ608" s="39"/>
      <c r="FR608" s="39"/>
      <c r="FS608" s="39"/>
      <c r="FT608" s="39"/>
      <c r="FU608" s="39"/>
      <c r="FV608" s="39"/>
      <c r="FW608" s="39"/>
      <c r="FX608" s="39"/>
      <c r="FY608" s="39"/>
      <c r="FZ608" s="39"/>
      <c r="GA608" s="39"/>
      <c r="GB608" s="39"/>
      <c r="GC608" s="39"/>
      <c r="GD608" s="39"/>
      <c r="GE608" s="39"/>
      <c r="GF608" s="39"/>
      <c r="GG608" s="39"/>
      <c r="GH608" s="39"/>
      <c r="GI608" s="39"/>
      <c r="GJ608" s="39"/>
      <c r="GK608" s="39"/>
      <c r="GL608" s="39"/>
      <c r="GM608" s="39"/>
      <c r="GN608" s="39"/>
      <c r="GO608" s="39"/>
      <c r="GP608" s="39"/>
      <c r="GQ608" s="39"/>
      <c r="GR608" s="39"/>
      <c r="GS608" s="39"/>
      <c r="GT608" s="39"/>
      <c r="GU608" s="39"/>
      <c r="GV608" s="39"/>
      <c r="GW608" s="39"/>
      <c r="GX608" s="39"/>
      <c r="GY608" s="39"/>
      <c r="GZ608" s="39"/>
      <c r="HA608" s="39"/>
      <c r="HB608" s="39"/>
      <c r="HC608" s="39"/>
      <c r="HD608" s="39"/>
      <c r="HE608" s="39"/>
      <c r="HF608" s="39"/>
      <c r="HG608" s="39"/>
      <c r="HH608" s="39"/>
      <c r="HI608" s="39"/>
      <c r="HJ608" s="39"/>
      <c r="HK608" s="39"/>
      <c r="HL608" s="39"/>
      <c r="HM608" s="39"/>
      <c r="HN608" s="39"/>
      <c r="HO608" s="39"/>
      <c r="HP608" s="39"/>
      <c r="HQ608" s="39"/>
      <c r="HR608" s="39"/>
      <c r="HS608" s="39"/>
      <c r="HT608" s="39"/>
      <c r="HU608" s="39"/>
      <c r="HV608" s="39"/>
      <c r="HW608" s="39"/>
      <c r="HX608" s="39"/>
      <c r="HY608" s="39"/>
      <c r="HZ608" s="39"/>
      <c r="IA608" s="39"/>
      <c r="IB608" s="39"/>
      <c r="IC608" s="39"/>
      <c r="ID608" s="39"/>
      <c r="IE608" s="39"/>
      <c r="IF608" s="39"/>
      <c r="IG608" s="39"/>
      <c r="IH608" s="39"/>
      <c r="II608" s="39"/>
      <c r="IJ608" s="39"/>
      <c r="IK608" s="39"/>
      <c r="IL608" s="39"/>
      <c r="IM608" s="39"/>
      <c r="IN608" s="39"/>
      <c r="IO608" s="39"/>
      <c r="IP608" s="39"/>
      <c r="IQ608" s="39"/>
      <c r="IR608" s="39"/>
      <c r="IS608" s="39"/>
      <c r="IT608" s="39"/>
      <c r="IU608" s="39"/>
      <c r="IV608" s="39"/>
    </row>
    <row r="609" s="17" customFormat="1" ht="45" customHeight="1" spans="1:256">
      <c r="A609" s="19">
        <v>3</v>
      </c>
      <c r="B609" s="57"/>
      <c r="C609" s="57"/>
      <c r="D609" s="57"/>
      <c r="E609" s="57"/>
      <c r="F609" s="57"/>
      <c r="G609" s="57"/>
      <c r="H609" s="57"/>
      <c r="I609" s="57"/>
      <c r="J609" s="69"/>
      <c r="K609" s="57"/>
      <c r="L609" s="57"/>
      <c r="M609" s="57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9"/>
      <c r="BQ609" s="39"/>
      <c r="BR609" s="39"/>
      <c r="BS609" s="39"/>
      <c r="BT609" s="39"/>
      <c r="BU609" s="39"/>
      <c r="BV609" s="39"/>
      <c r="BW609" s="39"/>
      <c r="BX609" s="39"/>
      <c r="BY609" s="39"/>
      <c r="BZ609" s="39"/>
      <c r="CA609" s="39"/>
      <c r="CB609" s="39"/>
      <c r="CC609" s="39"/>
      <c r="CD609" s="39"/>
      <c r="CE609" s="39"/>
      <c r="CF609" s="39"/>
      <c r="CG609" s="39"/>
      <c r="CH609" s="39"/>
      <c r="CI609" s="39"/>
      <c r="CJ609" s="39"/>
      <c r="CK609" s="39"/>
      <c r="CL609" s="39"/>
      <c r="CM609" s="39"/>
      <c r="CN609" s="39"/>
      <c r="CO609" s="39"/>
      <c r="CP609" s="39"/>
      <c r="CQ609" s="39"/>
      <c r="CR609" s="39"/>
      <c r="CS609" s="39"/>
      <c r="CT609" s="39"/>
      <c r="CU609" s="39"/>
      <c r="CV609" s="39"/>
      <c r="CW609" s="39"/>
      <c r="CX609" s="39"/>
      <c r="CY609" s="39"/>
      <c r="CZ609" s="39"/>
      <c r="DA609" s="39"/>
      <c r="DB609" s="39"/>
      <c r="DC609" s="39"/>
      <c r="DD609" s="39"/>
      <c r="DE609" s="39"/>
      <c r="DF609" s="39"/>
      <c r="DG609" s="39"/>
      <c r="DH609" s="39"/>
      <c r="DI609" s="39"/>
      <c r="DJ609" s="39"/>
      <c r="DK609" s="39"/>
      <c r="DL609" s="39"/>
      <c r="DM609" s="39"/>
      <c r="DN609" s="39"/>
      <c r="DO609" s="39"/>
      <c r="DP609" s="39"/>
      <c r="DQ609" s="39"/>
      <c r="DR609" s="39"/>
      <c r="DS609" s="39"/>
      <c r="DT609" s="39"/>
      <c r="DU609" s="39"/>
      <c r="DV609" s="39"/>
      <c r="DW609" s="39"/>
      <c r="DX609" s="39"/>
      <c r="DY609" s="39"/>
      <c r="DZ609" s="39"/>
      <c r="EA609" s="39"/>
      <c r="EB609" s="39"/>
      <c r="EC609" s="39"/>
      <c r="ED609" s="39"/>
      <c r="EE609" s="39"/>
      <c r="EF609" s="39"/>
      <c r="EG609" s="39"/>
      <c r="EH609" s="39"/>
      <c r="EI609" s="39"/>
      <c r="EJ609" s="39"/>
      <c r="EK609" s="39"/>
      <c r="EL609" s="39"/>
      <c r="EM609" s="39"/>
      <c r="EN609" s="39"/>
      <c r="EO609" s="39"/>
      <c r="EP609" s="39"/>
      <c r="EQ609" s="39"/>
      <c r="ER609" s="39"/>
      <c r="ES609" s="39"/>
      <c r="ET609" s="39"/>
      <c r="EU609" s="39"/>
      <c r="EV609" s="39"/>
      <c r="EW609" s="39"/>
      <c r="EX609" s="39"/>
      <c r="EY609" s="39"/>
      <c r="EZ609" s="39"/>
      <c r="FA609" s="39"/>
      <c r="FB609" s="39"/>
      <c r="FC609" s="39"/>
      <c r="FD609" s="39"/>
      <c r="FE609" s="39"/>
      <c r="FF609" s="39"/>
      <c r="FG609" s="39"/>
      <c r="FH609" s="39"/>
      <c r="FI609" s="39"/>
      <c r="FJ609" s="39"/>
      <c r="FK609" s="39"/>
      <c r="FL609" s="39"/>
      <c r="FM609" s="39"/>
      <c r="FN609" s="39"/>
      <c r="FO609" s="39"/>
      <c r="FP609" s="39"/>
      <c r="FQ609" s="39"/>
      <c r="FR609" s="39"/>
      <c r="FS609" s="39"/>
      <c r="FT609" s="39"/>
      <c r="FU609" s="39"/>
      <c r="FV609" s="39"/>
      <c r="FW609" s="39"/>
      <c r="FX609" s="39"/>
      <c r="FY609" s="39"/>
      <c r="FZ609" s="39"/>
      <c r="GA609" s="39"/>
      <c r="GB609" s="39"/>
      <c r="GC609" s="39"/>
      <c r="GD609" s="39"/>
      <c r="GE609" s="39"/>
      <c r="GF609" s="39"/>
      <c r="GG609" s="39"/>
      <c r="GH609" s="39"/>
      <c r="GI609" s="39"/>
      <c r="GJ609" s="39"/>
      <c r="GK609" s="39"/>
      <c r="GL609" s="39"/>
      <c r="GM609" s="39"/>
      <c r="GN609" s="39"/>
      <c r="GO609" s="39"/>
      <c r="GP609" s="39"/>
      <c r="GQ609" s="39"/>
      <c r="GR609" s="39"/>
      <c r="GS609" s="39"/>
      <c r="GT609" s="39"/>
      <c r="GU609" s="39"/>
      <c r="GV609" s="39"/>
      <c r="GW609" s="39"/>
      <c r="GX609" s="39"/>
      <c r="GY609" s="39"/>
      <c r="GZ609" s="39"/>
      <c r="HA609" s="39"/>
      <c r="HB609" s="39"/>
      <c r="HC609" s="39"/>
      <c r="HD609" s="39"/>
      <c r="HE609" s="39"/>
      <c r="HF609" s="39"/>
      <c r="HG609" s="39"/>
      <c r="HH609" s="39"/>
      <c r="HI609" s="39"/>
      <c r="HJ609" s="39"/>
      <c r="HK609" s="39"/>
      <c r="HL609" s="39"/>
      <c r="HM609" s="39"/>
      <c r="HN609" s="39"/>
      <c r="HO609" s="39"/>
      <c r="HP609" s="39"/>
      <c r="HQ609" s="39"/>
      <c r="HR609" s="39"/>
      <c r="HS609" s="39"/>
      <c r="HT609" s="39"/>
      <c r="HU609" s="39"/>
      <c r="HV609" s="39"/>
      <c r="HW609" s="39"/>
      <c r="HX609" s="39"/>
      <c r="HY609" s="39"/>
      <c r="HZ609" s="39"/>
      <c r="IA609" s="39"/>
      <c r="IB609" s="39"/>
      <c r="IC609" s="39"/>
      <c r="ID609" s="39"/>
      <c r="IE609" s="39"/>
      <c r="IF609" s="39"/>
      <c r="IG609" s="39"/>
      <c r="IH609" s="39"/>
      <c r="II609" s="39"/>
      <c r="IJ609" s="39"/>
      <c r="IK609" s="39"/>
      <c r="IL609" s="39"/>
      <c r="IM609" s="39"/>
      <c r="IN609" s="39"/>
      <c r="IO609" s="39"/>
      <c r="IP609" s="39"/>
      <c r="IQ609" s="39"/>
      <c r="IR609" s="39"/>
      <c r="IS609" s="39"/>
      <c r="IT609" s="39"/>
      <c r="IU609" s="39"/>
      <c r="IV609" s="39"/>
    </row>
    <row r="610" s="17" customFormat="1" ht="57" customHeight="1" spans="1:256">
      <c r="A610" s="19">
        <v>4</v>
      </c>
      <c r="B610" s="57"/>
      <c r="C610" s="57"/>
      <c r="D610" s="57"/>
      <c r="E610" s="57"/>
      <c r="F610" s="57"/>
      <c r="G610" s="57"/>
      <c r="H610" s="57"/>
      <c r="I610" s="57"/>
      <c r="J610" s="69"/>
      <c r="K610" s="57"/>
      <c r="L610" s="57"/>
      <c r="M610" s="57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  <c r="CM610" s="39"/>
      <c r="CN610" s="39"/>
      <c r="CO610" s="39"/>
      <c r="CP610" s="39"/>
      <c r="CQ610" s="39"/>
      <c r="CR610" s="39"/>
      <c r="CS610" s="39"/>
      <c r="CT610" s="39"/>
      <c r="CU610" s="39"/>
      <c r="CV610" s="39"/>
      <c r="CW610" s="39"/>
      <c r="CX610" s="39"/>
      <c r="CY610" s="39"/>
      <c r="CZ610" s="39"/>
      <c r="DA610" s="39"/>
      <c r="DB610" s="39"/>
      <c r="DC610" s="39"/>
      <c r="DD610" s="39"/>
      <c r="DE610" s="39"/>
      <c r="DF610" s="39"/>
      <c r="DG610" s="39"/>
      <c r="DH610" s="39"/>
      <c r="DI610" s="39"/>
      <c r="DJ610" s="39"/>
      <c r="DK610" s="39"/>
      <c r="DL610" s="39"/>
      <c r="DM610" s="39"/>
      <c r="DN610" s="39"/>
      <c r="DO610" s="39"/>
      <c r="DP610" s="39"/>
      <c r="DQ610" s="39"/>
      <c r="DR610" s="39"/>
      <c r="DS610" s="39"/>
      <c r="DT610" s="39"/>
      <c r="DU610" s="39"/>
      <c r="DV610" s="39"/>
      <c r="DW610" s="39"/>
      <c r="DX610" s="39"/>
      <c r="DY610" s="39"/>
      <c r="DZ610" s="39"/>
      <c r="EA610" s="39"/>
      <c r="EB610" s="39"/>
      <c r="EC610" s="39"/>
      <c r="ED610" s="39"/>
      <c r="EE610" s="39"/>
      <c r="EF610" s="39"/>
      <c r="EG610" s="39"/>
      <c r="EH610" s="39"/>
      <c r="EI610" s="39"/>
      <c r="EJ610" s="39"/>
      <c r="EK610" s="39"/>
      <c r="EL610" s="39"/>
      <c r="EM610" s="39"/>
      <c r="EN610" s="39"/>
      <c r="EO610" s="39"/>
      <c r="EP610" s="39"/>
      <c r="EQ610" s="39"/>
      <c r="ER610" s="39"/>
      <c r="ES610" s="39"/>
      <c r="ET610" s="39"/>
      <c r="EU610" s="39"/>
      <c r="EV610" s="39"/>
      <c r="EW610" s="39"/>
      <c r="EX610" s="39"/>
      <c r="EY610" s="39"/>
      <c r="EZ610" s="39"/>
      <c r="FA610" s="39"/>
      <c r="FB610" s="39"/>
      <c r="FC610" s="39"/>
      <c r="FD610" s="39"/>
      <c r="FE610" s="39"/>
      <c r="FF610" s="39"/>
      <c r="FG610" s="39"/>
      <c r="FH610" s="39"/>
      <c r="FI610" s="39"/>
      <c r="FJ610" s="39"/>
      <c r="FK610" s="39"/>
      <c r="FL610" s="39"/>
      <c r="FM610" s="39"/>
      <c r="FN610" s="39"/>
      <c r="FO610" s="39"/>
      <c r="FP610" s="39"/>
      <c r="FQ610" s="39"/>
      <c r="FR610" s="39"/>
      <c r="FS610" s="39"/>
      <c r="FT610" s="39"/>
      <c r="FU610" s="39"/>
      <c r="FV610" s="39"/>
      <c r="FW610" s="39"/>
      <c r="FX610" s="39"/>
      <c r="FY610" s="39"/>
      <c r="FZ610" s="39"/>
      <c r="GA610" s="39"/>
      <c r="GB610" s="39"/>
      <c r="GC610" s="39"/>
      <c r="GD610" s="39"/>
      <c r="GE610" s="39"/>
      <c r="GF610" s="39"/>
      <c r="GG610" s="39"/>
      <c r="GH610" s="39"/>
      <c r="GI610" s="39"/>
      <c r="GJ610" s="39"/>
      <c r="GK610" s="39"/>
      <c r="GL610" s="39"/>
      <c r="GM610" s="39"/>
      <c r="GN610" s="39"/>
      <c r="GO610" s="39"/>
      <c r="GP610" s="39"/>
      <c r="GQ610" s="39"/>
      <c r="GR610" s="39"/>
      <c r="GS610" s="39"/>
      <c r="GT610" s="39"/>
      <c r="GU610" s="39"/>
      <c r="GV610" s="39"/>
      <c r="GW610" s="39"/>
      <c r="GX610" s="39"/>
      <c r="GY610" s="39"/>
      <c r="GZ610" s="39"/>
      <c r="HA610" s="39"/>
      <c r="HB610" s="39"/>
      <c r="HC610" s="39"/>
      <c r="HD610" s="39"/>
      <c r="HE610" s="39"/>
      <c r="HF610" s="39"/>
      <c r="HG610" s="39"/>
      <c r="HH610" s="39"/>
      <c r="HI610" s="39"/>
      <c r="HJ610" s="39"/>
      <c r="HK610" s="39"/>
      <c r="HL610" s="39"/>
      <c r="HM610" s="39"/>
      <c r="HN610" s="39"/>
      <c r="HO610" s="39"/>
      <c r="HP610" s="39"/>
      <c r="HQ610" s="39"/>
      <c r="HR610" s="39"/>
      <c r="HS610" s="39"/>
      <c r="HT610" s="39"/>
      <c r="HU610" s="39"/>
      <c r="HV610" s="39"/>
      <c r="HW610" s="39"/>
      <c r="HX610" s="39"/>
      <c r="HY610" s="39"/>
      <c r="HZ610" s="39"/>
      <c r="IA610" s="39"/>
      <c r="IB610" s="39"/>
      <c r="IC610" s="39"/>
      <c r="ID610" s="39"/>
      <c r="IE610" s="39"/>
      <c r="IF610" s="39"/>
      <c r="IG610" s="39"/>
      <c r="IH610" s="39"/>
      <c r="II610" s="39"/>
      <c r="IJ610" s="39"/>
      <c r="IK610" s="39"/>
      <c r="IL610" s="39"/>
      <c r="IM610" s="39"/>
      <c r="IN610" s="39"/>
      <c r="IO610" s="39"/>
      <c r="IP610" s="39"/>
      <c r="IQ610" s="39"/>
      <c r="IR610" s="39"/>
      <c r="IS610" s="39"/>
      <c r="IT610" s="39"/>
      <c r="IU610" s="39"/>
      <c r="IV610" s="39"/>
    </row>
    <row r="611" s="17" customFormat="1" ht="52" customHeight="1" spans="1:256">
      <c r="A611" s="19">
        <v>5</v>
      </c>
      <c r="B611" s="57"/>
      <c r="C611" s="57"/>
      <c r="D611" s="57"/>
      <c r="E611" s="57"/>
      <c r="F611" s="57"/>
      <c r="G611" s="57"/>
      <c r="H611" s="57"/>
      <c r="I611" s="57"/>
      <c r="J611" s="69"/>
      <c r="K611" s="57"/>
      <c r="L611" s="57"/>
      <c r="M611" s="57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39"/>
      <c r="CF611" s="39"/>
      <c r="CG611" s="39"/>
      <c r="CH611" s="39"/>
      <c r="CI611" s="39"/>
      <c r="CJ611" s="39"/>
      <c r="CK611" s="39"/>
      <c r="CL611" s="39"/>
      <c r="CM611" s="39"/>
      <c r="CN611" s="39"/>
      <c r="CO611" s="39"/>
      <c r="CP611" s="39"/>
      <c r="CQ611" s="39"/>
      <c r="CR611" s="39"/>
      <c r="CS611" s="39"/>
      <c r="CT611" s="39"/>
      <c r="CU611" s="39"/>
      <c r="CV611" s="39"/>
      <c r="CW611" s="39"/>
      <c r="CX611" s="39"/>
      <c r="CY611" s="39"/>
      <c r="CZ611" s="39"/>
      <c r="DA611" s="39"/>
      <c r="DB611" s="39"/>
      <c r="DC611" s="39"/>
      <c r="DD611" s="39"/>
      <c r="DE611" s="39"/>
      <c r="DF611" s="39"/>
      <c r="DG611" s="39"/>
      <c r="DH611" s="39"/>
      <c r="DI611" s="39"/>
      <c r="DJ611" s="39"/>
      <c r="DK611" s="39"/>
      <c r="DL611" s="39"/>
      <c r="DM611" s="39"/>
      <c r="DN611" s="39"/>
      <c r="DO611" s="39"/>
      <c r="DP611" s="39"/>
      <c r="DQ611" s="39"/>
      <c r="DR611" s="39"/>
      <c r="DS611" s="39"/>
      <c r="DT611" s="39"/>
      <c r="DU611" s="39"/>
      <c r="DV611" s="39"/>
      <c r="DW611" s="39"/>
      <c r="DX611" s="39"/>
      <c r="DY611" s="39"/>
      <c r="DZ611" s="39"/>
      <c r="EA611" s="39"/>
      <c r="EB611" s="39"/>
      <c r="EC611" s="39"/>
      <c r="ED611" s="39"/>
      <c r="EE611" s="39"/>
      <c r="EF611" s="39"/>
      <c r="EG611" s="39"/>
      <c r="EH611" s="39"/>
      <c r="EI611" s="39"/>
      <c r="EJ611" s="39"/>
      <c r="EK611" s="39"/>
      <c r="EL611" s="39"/>
      <c r="EM611" s="39"/>
      <c r="EN611" s="39"/>
      <c r="EO611" s="39"/>
      <c r="EP611" s="39"/>
      <c r="EQ611" s="39"/>
      <c r="ER611" s="39"/>
      <c r="ES611" s="39"/>
      <c r="ET611" s="39"/>
      <c r="EU611" s="39"/>
      <c r="EV611" s="39"/>
      <c r="EW611" s="39"/>
      <c r="EX611" s="39"/>
      <c r="EY611" s="39"/>
      <c r="EZ611" s="39"/>
      <c r="FA611" s="39"/>
      <c r="FB611" s="39"/>
      <c r="FC611" s="39"/>
      <c r="FD611" s="39"/>
      <c r="FE611" s="39"/>
      <c r="FF611" s="39"/>
      <c r="FG611" s="39"/>
      <c r="FH611" s="39"/>
      <c r="FI611" s="39"/>
      <c r="FJ611" s="39"/>
      <c r="FK611" s="39"/>
      <c r="FL611" s="39"/>
      <c r="FM611" s="39"/>
      <c r="FN611" s="39"/>
      <c r="FO611" s="39"/>
      <c r="FP611" s="39"/>
      <c r="FQ611" s="39"/>
      <c r="FR611" s="39"/>
      <c r="FS611" s="39"/>
      <c r="FT611" s="39"/>
      <c r="FU611" s="39"/>
      <c r="FV611" s="39"/>
      <c r="FW611" s="39"/>
      <c r="FX611" s="39"/>
      <c r="FY611" s="39"/>
      <c r="FZ611" s="39"/>
      <c r="GA611" s="39"/>
      <c r="GB611" s="39"/>
      <c r="GC611" s="39"/>
      <c r="GD611" s="39"/>
      <c r="GE611" s="39"/>
      <c r="GF611" s="39"/>
      <c r="GG611" s="39"/>
      <c r="GH611" s="39"/>
      <c r="GI611" s="39"/>
      <c r="GJ611" s="39"/>
      <c r="GK611" s="39"/>
      <c r="GL611" s="39"/>
      <c r="GM611" s="39"/>
      <c r="GN611" s="39"/>
      <c r="GO611" s="39"/>
      <c r="GP611" s="39"/>
      <c r="GQ611" s="39"/>
      <c r="GR611" s="39"/>
      <c r="GS611" s="39"/>
      <c r="GT611" s="39"/>
      <c r="GU611" s="39"/>
      <c r="GV611" s="39"/>
      <c r="GW611" s="39"/>
      <c r="GX611" s="39"/>
      <c r="GY611" s="39"/>
      <c r="GZ611" s="39"/>
      <c r="HA611" s="39"/>
      <c r="HB611" s="39"/>
      <c r="HC611" s="39"/>
      <c r="HD611" s="39"/>
      <c r="HE611" s="39"/>
      <c r="HF611" s="39"/>
      <c r="HG611" s="39"/>
      <c r="HH611" s="39"/>
      <c r="HI611" s="39"/>
      <c r="HJ611" s="39"/>
      <c r="HK611" s="39"/>
      <c r="HL611" s="39"/>
      <c r="HM611" s="39"/>
      <c r="HN611" s="39"/>
      <c r="HO611" s="39"/>
      <c r="HP611" s="39"/>
      <c r="HQ611" s="39"/>
      <c r="HR611" s="39"/>
      <c r="HS611" s="39"/>
      <c r="HT611" s="39"/>
      <c r="HU611" s="39"/>
      <c r="HV611" s="39"/>
      <c r="HW611" s="39"/>
      <c r="HX611" s="39"/>
      <c r="HY611" s="39"/>
      <c r="HZ611" s="39"/>
      <c r="IA611" s="39"/>
      <c r="IB611" s="39"/>
      <c r="IC611" s="39"/>
      <c r="ID611" s="39"/>
      <c r="IE611" s="39"/>
      <c r="IF611" s="39"/>
      <c r="IG611" s="39"/>
      <c r="IH611" s="39"/>
      <c r="II611" s="39"/>
      <c r="IJ611" s="39"/>
      <c r="IK611" s="39"/>
      <c r="IL611" s="39"/>
      <c r="IM611" s="39"/>
      <c r="IN611" s="39"/>
      <c r="IO611" s="39"/>
      <c r="IP611" s="39"/>
      <c r="IQ611" s="39"/>
      <c r="IR611" s="39"/>
      <c r="IS611" s="39"/>
      <c r="IT611" s="39"/>
      <c r="IU611" s="39"/>
      <c r="IV611" s="39"/>
    </row>
    <row r="612" ht="30" customHeight="1" spans="1:13">
      <c r="A612" s="5" t="s">
        <v>783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3724" customFormat="1" spans="1:13">
      <c r="A63724" s="70"/>
      <c r="B63724" s="70"/>
      <c r="C63724" s="70"/>
      <c r="D63724" s="70"/>
      <c r="E63724" s="70"/>
      <c r="F63724" s="70"/>
      <c r="G63724" s="70"/>
      <c r="H63724" s="70"/>
      <c r="I63724" s="70"/>
      <c r="J63724" s="70"/>
      <c r="K63724" s="70"/>
      <c r="L63724" s="70"/>
      <c r="M63724" s="70"/>
    </row>
    <row r="63725" customFormat="1" spans="1:13">
      <c r="A63725" s="70"/>
      <c r="B63725" s="70"/>
      <c r="C63725" s="70"/>
      <c r="D63725" s="70"/>
      <c r="E63725" s="70"/>
      <c r="F63725" s="70"/>
      <c r="G63725" s="70"/>
      <c r="H63725" s="70"/>
      <c r="I63725" s="70"/>
      <c r="J63725" s="70"/>
      <c r="K63725" s="70"/>
      <c r="L63725" s="70"/>
      <c r="M63725" s="70"/>
    </row>
    <row r="63726" customFormat="1" spans="1:13">
      <c r="A63726" s="70"/>
      <c r="B63726" s="70"/>
      <c r="C63726" s="70"/>
      <c r="D63726" s="70"/>
      <c r="E63726" s="70"/>
      <c r="F63726" s="70"/>
      <c r="G63726" s="70"/>
      <c r="H63726" s="70"/>
      <c r="I63726" s="70"/>
      <c r="J63726" s="70"/>
      <c r="K63726" s="70"/>
      <c r="L63726" s="70"/>
      <c r="M63726" s="70"/>
    </row>
    <row r="63727" customFormat="1" spans="1:13">
      <c r="A63727" s="70"/>
      <c r="B63727" s="70"/>
      <c r="C63727" s="70"/>
      <c r="D63727" s="70"/>
      <c r="E63727" s="70"/>
      <c r="F63727" s="70"/>
      <c r="G63727" s="70"/>
      <c r="H63727" s="70"/>
      <c r="I63727" s="70"/>
      <c r="J63727" s="70"/>
      <c r="K63727" s="70"/>
      <c r="L63727" s="70"/>
      <c r="M63727" s="70"/>
    </row>
    <row r="63728" customFormat="1" spans="1:13">
      <c r="A63728" s="70"/>
      <c r="B63728" s="70"/>
      <c r="C63728" s="70"/>
      <c r="D63728" s="70"/>
      <c r="E63728" s="70"/>
      <c r="F63728" s="70"/>
      <c r="G63728" s="70"/>
      <c r="H63728" s="70"/>
      <c r="I63728" s="70"/>
      <c r="J63728" s="70"/>
      <c r="K63728" s="70"/>
      <c r="L63728" s="70"/>
      <c r="M63728" s="70"/>
    </row>
    <row r="63729" customFormat="1" spans="1:13">
      <c r="A63729" s="70"/>
      <c r="B63729" s="70"/>
      <c r="C63729" s="70"/>
      <c r="D63729" s="70"/>
      <c r="E63729" s="70"/>
      <c r="F63729" s="70"/>
      <c r="G63729" s="70"/>
      <c r="H63729" s="70"/>
      <c r="I63729" s="70"/>
      <c r="J63729" s="70"/>
      <c r="K63729" s="70"/>
      <c r="L63729" s="70"/>
      <c r="M63729" s="70"/>
    </row>
    <row r="63730" customFormat="1" spans="1:13">
      <c r="A63730" s="70"/>
      <c r="B63730" s="70"/>
      <c r="C63730" s="70"/>
      <c r="D63730" s="70"/>
      <c r="E63730" s="70"/>
      <c r="F63730" s="70"/>
      <c r="G63730" s="70"/>
      <c r="H63730" s="70"/>
      <c r="I63730" s="70"/>
      <c r="J63730" s="70"/>
      <c r="K63730" s="70"/>
      <c r="L63730" s="70"/>
      <c r="M63730" s="70"/>
    </row>
    <row r="63731" customFormat="1" spans="1:13">
      <c r="A63731" s="70"/>
      <c r="B63731" s="70"/>
      <c r="C63731" s="70"/>
      <c r="D63731" s="70"/>
      <c r="E63731" s="70"/>
      <c r="F63731" s="70"/>
      <c r="G63731" s="70"/>
      <c r="H63731" s="70"/>
      <c r="I63731" s="70"/>
      <c r="J63731" s="70"/>
      <c r="K63731" s="70"/>
      <c r="L63731" s="70"/>
      <c r="M63731" s="70"/>
    </row>
    <row r="63732" customFormat="1" spans="1:13">
      <c r="A63732" s="70"/>
      <c r="B63732" s="70"/>
      <c r="C63732" s="70"/>
      <c r="D63732" s="70"/>
      <c r="E63732" s="70"/>
      <c r="F63732" s="70"/>
      <c r="G63732" s="70"/>
      <c r="H63732" s="70"/>
      <c r="I63732" s="70"/>
      <c r="J63732" s="70"/>
      <c r="K63732" s="70"/>
      <c r="L63732" s="70"/>
      <c r="M63732" s="70"/>
    </row>
    <row r="63733" customFormat="1" spans="1:13">
      <c r="A63733" s="70"/>
      <c r="B63733" s="70"/>
      <c r="C63733" s="70"/>
      <c r="D63733" s="70"/>
      <c r="E63733" s="70"/>
      <c r="F63733" s="70"/>
      <c r="G63733" s="70"/>
      <c r="H63733" s="70"/>
      <c r="I63733" s="70"/>
      <c r="J63733" s="70"/>
      <c r="K63733" s="70"/>
      <c r="L63733" s="70"/>
      <c r="M63733" s="70"/>
    </row>
    <row r="63734" customFormat="1" spans="1:13">
      <c r="A63734" s="70"/>
      <c r="B63734" s="70"/>
      <c r="C63734" s="70"/>
      <c r="D63734" s="70"/>
      <c r="E63734" s="70"/>
      <c r="F63734" s="70"/>
      <c r="G63734" s="70"/>
      <c r="H63734" s="70"/>
      <c r="I63734" s="70"/>
      <c r="J63734" s="70"/>
      <c r="K63734" s="70"/>
      <c r="L63734" s="70"/>
      <c r="M63734" s="70"/>
    </row>
    <row r="63735" customFormat="1" spans="1:13">
      <c r="A63735" s="70"/>
      <c r="B63735" s="70"/>
      <c r="C63735" s="70"/>
      <c r="D63735" s="70"/>
      <c r="E63735" s="70"/>
      <c r="F63735" s="70"/>
      <c r="G63735" s="70"/>
      <c r="H63735" s="70"/>
      <c r="I63735" s="70"/>
      <c r="J63735" s="70"/>
      <c r="K63735" s="70"/>
      <c r="L63735" s="70"/>
      <c r="M63735" s="70"/>
    </row>
    <row r="63736" customFormat="1" spans="1:13">
      <c r="A63736" s="70"/>
      <c r="B63736" s="70"/>
      <c r="C63736" s="70"/>
      <c r="D63736" s="70"/>
      <c r="E63736" s="70"/>
      <c r="F63736" s="70"/>
      <c r="G63736" s="70"/>
      <c r="H63736" s="70"/>
      <c r="I63736" s="70"/>
      <c r="J63736" s="70"/>
      <c r="K63736" s="70"/>
      <c r="L63736" s="70"/>
      <c r="M63736" s="70"/>
    </row>
    <row r="63737" customFormat="1" spans="1:13">
      <c r="A63737" s="70"/>
      <c r="B63737" s="70"/>
      <c r="C63737" s="70"/>
      <c r="D63737" s="70"/>
      <c r="E63737" s="70"/>
      <c r="F63737" s="70"/>
      <c r="G63737" s="70"/>
      <c r="H63737" s="70"/>
      <c r="I63737" s="70"/>
      <c r="J63737" s="70"/>
      <c r="K63737" s="70"/>
      <c r="L63737" s="70"/>
      <c r="M63737" s="70"/>
    </row>
    <row r="63738" customFormat="1" spans="1:13">
      <c r="A63738" s="70"/>
      <c r="B63738" s="70"/>
      <c r="C63738" s="70"/>
      <c r="D63738" s="70"/>
      <c r="E63738" s="70"/>
      <c r="F63738" s="70"/>
      <c r="G63738" s="70"/>
      <c r="H63738" s="70"/>
      <c r="I63738" s="70"/>
      <c r="J63738" s="70"/>
      <c r="K63738" s="70"/>
      <c r="L63738" s="70"/>
      <c r="M63738" s="70"/>
    </row>
    <row r="63739" customFormat="1" spans="1:13">
      <c r="A63739" s="70"/>
      <c r="B63739" s="70"/>
      <c r="C63739" s="70"/>
      <c r="D63739" s="70"/>
      <c r="E63739" s="70"/>
      <c r="F63739" s="70"/>
      <c r="G63739" s="70"/>
      <c r="H63739" s="70"/>
      <c r="I63739" s="70"/>
      <c r="J63739" s="70"/>
      <c r="K63739" s="70"/>
      <c r="L63739" s="70"/>
      <c r="M63739" s="70"/>
    </row>
    <row r="63740" customFormat="1" spans="1:13">
      <c r="A63740" s="70"/>
      <c r="B63740" s="70"/>
      <c r="C63740" s="70"/>
      <c r="D63740" s="70"/>
      <c r="E63740" s="70"/>
      <c r="F63740" s="70"/>
      <c r="G63740" s="70"/>
      <c r="H63740" s="70"/>
      <c r="I63740" s="70"/>
      <c r="J63740" s="70"/>
      <c r="K63740" s="70"/>
      <c r="L63740" s="70"/>
      <c r="M63740" s="70"/>
    </row>
    <row r="63741" customFormat="1" spans="1:13">
      <c r="A63741" s="70"/>
      <c r="B63741" s="70"/>
      <c r="C63741" s="70"/>
      <c r="D63741" s="70"/>
      <c r="E63741" s="70"/>
      <c r="F63741" s="70"/>
      <c r="G63741" s="70"/>
      <c r="H63741" s="70"/>
      <c r="I63741" s="70"/>
      <c r="J63741" s="70"/>
      <c r="K63741" s="70"/>
      <c r="L63741" s="70"/>
      <c r="M63741" s="70"/>
    </row>
    <row r="63742" customFormat="1" spans="1:13">
      <c r="A63742" s="70"/>
      <c r="B63742" s="70"/>
      <c r="C63742" s="70"/>
      <c r="D63742" s="70"/>
      <c r="E63742" s="70"/>
      <c r="F63742" s="70"/>
      <c r="G63742" s="70"/>
      <c r="H63742" s="70"/>
      <c r="I63742" s="70"/>
      <c r="J63742" s="70"/>
      <c r="K63742" s="70"/>
      <c r="L63742" s="70"/>
      <c r="M63742" s="70"/>
    </row>
    <row r="63743" customFormat="1" spans="1:13">
      <c r="A63743" s="70"/>
      <c r="B63743" s="70"/>
      <c r="C63743" s="70"/>
      <c r="D63743" s="70"/>
      <c r="E63743" s="70"/>
      <c r="F63743" s="70"/>
      <c r="G63743" s="70"/>
      <c r="H63743" s="70"/>
      <c r="I63743" s="70"/>
      <c r="J63743" s="70"/>
      <c r="K63743" s="70"/>
      <c r="L63743" s="70"/>
      <c r="M63743" s="70"/>
    </row>
    <row r="63744" customFormat="1" spans="1:13">
      <c r="A63744" s="70"/>
      <c r="B63744" s="70"/>
      <c r="C63744" s="70"/>
      <c r="D63744" s="70"/>
      <c r="E63744" s="70"/>
      <c r="F63744" s="70"/>
      <c r="G63744" s="70"/>
      <c r="H63744" s="70"/>
      <c r="I63744" s="70"/>
      <c r="J63744" s="70"/>
      <c r="K63744" s="70"/>
      <c r="L63744" s="70"/>
      <c r="M63744" s="70"/>
    </row>
    <row r="63745" customFormat="1" spans="1:13">
      <c r="A63745" s="70"/>
      <c r="B63745" s="70"/>
      <c r="C63745" s="70"/>
      <c r="D63745" s="70"/>
      <c r="E63745" s="70"/>
      <c r="F63745" s="70"/>
      <c r="G63745" s="70"/>
      <c r="H63745" s="70"/>
      <c r="I63745" s="70"/>
      <c r="J63745" s="70"/>
      <c r="K63745" s="70"/>
      <c r="L63745" s="70"/>
      <c r="M63745" s="70"/>
    </row>
    <row r="63746" customFormat="1" spans="1:13">
      <c r="A63746" s="70"/>
      <c r="B63746" s="70"/>
      <c r="C63746" s="70"/>
      <c r="D63746" s="70"/>
      <c r="E63746" s="70"/>
      <c r="F63746" s="70"/>
      <c r="G63746" s="70"/>
      <c r="H63746" s="70"/>
      <c r="I63746" s="70"/>
      <c r="J63746" s="70"/>
      <c r="K63746" s="70"/>
      <c r="L63746" s="70"/>
      <c r="M63746" s="70"/>
    </row>
    <row r="63747" customFormat="1" spans="1:13">
      <c r="A63747" s="70"/>
      <c r="B63747" s="70"/>
      <c r="C63747" s="70"/>
      <c r="D63747" s="70"/>
      <c r="E63747" s="70"/>
      <c r="F63747" s="70"/>
      <c r="G63747" s="70"/>
      <c r="H63747" s="70"/>
      <c r="I63747" s="70"/>
      <c r="J63747" s="70"/>
      <c r="K63747" s="70"/>
      <c r="L63747" s="70"/>
      <c r="M63747" s="70"/>
    </row>
    <row r="63748" customFormat="1" spans="1:13">
      <c r="A63748" s="70"/>
      <c r="B63748" s="70"/>
      <c r="C63748" s="70"/>
      <c r="D63748" s="70"/>
      <c r="E63748" s="70"/>
      <c r="F63748" s="70"/>
      <c r="G63748" s="70"/>
      <c r="H63748" s="70"/>
      <c r="I63748" s="70"/>
      <c r="J63748" s="70"/>
      <c r="K63748" s="70"/>
      <c r="L63748" s="70"/>
      <c r="M63748" s="70"/>
    </row>
    <row r="63749" customFormat="1" spans="1:13">
      <c r="A63749" s="70"/>
      <c r="B63749" s="70"/>
      <c r="C63749" s="70"/>
      <c r="D63749" s="70"/>
      <c r="E63749" s="70"/>
      <c r="F63749" s="70"/>
      <c r="G63749" s="70"/>
      <c r="H63749" s="70"/>
      <c r="I63749" s="70"/>
      <c r="J63749" s="70"/>
      <c r="K63749" s="70"/>
      <c r="L63749" s="70"/>
      <c r="M63749" s="70"/>
    </row>
    <row r="63750" customFormat="1" spans="1:13">
      <c r="A63750" s="70"/>
      <c r="B63750" s="70"/>
      <c r="C63750" s="70"/>
      <c r="D63750" s="70"/>
      <c r="E63750" s="70"/>
      <c r="F63750" s="70"/>
      <c r="G63750" s="70"/>
      <c r="H63750" s="70"/>
      <c r="I63750" s="70"/>
      <c r="J63750" s="70"/>
      <c r="K63750" s="70"/>
      <c r="L63750" s="70"/>
      <c r="M63750" s="70"/>
    </row>
    <row r="63751" customFormat="1" spans="1:13">
      <c r="A63751" s="70"/>
      <c r="B63751" s="70"/>
      <c r="C63751" s="70"/>
      <c r="D63751" s="70"/>
      <c r="E63751" s="70"/>
      <c r="F63751" s="70"/>
      <c r="G63751" s="70"/>
      <c r="H63751" s="70"/>
      <c r="I63751" s="70"/>
      <c r="J63751" s="70"/>
      <c r="K63751" s="70"/>
      <c r="L63751" s="70"/>
      <c r="M63751" s="70"/>
    </row>
    <row r="63752" customFormat="1" spans="1:13">
      <c r="A63752" s="70"/>
      <c r="B63752" s="70"/>
      <c r="C63752" s="70"/>
      <c r="D63752" s="70"/>
      <c r="E63752" s="70"/>
      <c r="F63752" s="70"/>
      <c r="G63752" s="70"/>
      <c r="H63752" s="70"/>
      <c r="I63752" s="70"/>
      <c r="J63752" s="70"/>
      <c r="K63752" s="70"/>
      <c r="L63752" s="70"/>
      <c r="M63752" s="70"/>
    </row>
    <row r="63753" customFormat="1" spans="1:13">
      <c r="A63753" s="70"/>
      <c r="B63753" s="70"/>
      <c r="C63753" s="70"/>
      <c r="D63753" s="70"/>
      <c r="E63753" s="70"/>
      <c r="F63753" s="70"/>
      <c r="G63753" s="70"/>
      <c r="H63753" s="70"/>
      <c r="I63753" s="70"/>
      <c r="J63753" s="70"/>
      <c r="K63753" s="70"/>
      <c r="L63753" s="70"/>
      <c r="M63753" s="70"/>
    </row>
    <row r="63754" customFormat="1" spans="1:13">
      <c r="A63754" s="70"/>
      <c r="B63754" s="70"/>
      <c r="C63754" s="70"/>
      <c r="D63754" s="70"/>
      <c r="E63754" s="70"/>
      <c r="F63754" s="70"/>
      <c r="G63754" s="70"/>
      <c r="H63754" s="70"/>
      <c r="I63754" s="70"/>
      <c r="J63754" s="70"/>
      <c r="K63754" s="70"/>
      <c r="L63754" s="70"/>
      <c r="M63754" s="70"/>
    </row>
    <row r="63755" customFormat="1" spans="1:13">
      <c r="A63755" s="70"/>
      <c r="B63755" s="70"/>
      <c r="C63755" s="70"/>
      <c r="D63755" s="70"/>
      <c r="E63755" s="70"/>
      <c r="F63755" s="70"/>
      <c r="G63755" s="70"/>
      <c r="H63755" s="70"/>
      <c r="I63755" s="70"/>
      <c r="J63755" s="70"/>
      <c r="K63755" s="70"/>
      <c r="L63755" s="70"/>
      <c r="M63755" s="70"/>
    </row>
    <row r="63756" customFormat="1" spans="1:13">
      <c r="A63756" s="70"/>
      <c r="B63756" s="70"/>
      <c r="C63756" s="70"/>
      <c r="D63756" s="70"/>
      <c r="E63756" s="70"/>
      <c r="F63756" s="70"/>
      <c r="G63756" s="70"/>
      <c r="H63756" s="70"/>
      <c r="I63756" s="70"/>
      <c r="J63756" s="70"/>
      <c r="K63756" s="70"/>
      <c r="L63756" s="70"/>
      <c r="M63756" s="70"/>
    </row>
    <row r="63757" customFormat="1" spans="1:13">
      <c r="A63757" s="70"/>
      <c r="B63757" s="70"/>
      <c r="C63757" s="70"/>
      <c r="D63757" s="70"/>
      <c r="E63757" s="70"/>
      <c r="F63757" s="70"/>
      <c r="G63757" s="70"/>
      <c r="H63757" s="70"/>
      <c r="I63757" s="70"/>
      <c r="J63757" s="70"/>
      <c r="K63757" s="70"/>
      <c r="L63757" s="70"/>
      <c r="M63757" s="70"/>
    </row>
    <row r="63758" customFormat="1" spans="1:13">
      <c r="A63758" s="70"/>
      <c r="B63758" s="70"/>
      <c r="C63758" s="70"/>
      <c r="D63758" s="70"/>
      <c r="E63758" s="70"/>
      <c r="F63758" s="70"/>
      <c r="G63758" s="70"/>
      <c r="H63758" s="70"/>
      <c r="I63758" s="70"/>
      <c r="J63758" s="70"/>
      <c r="K63758" s="70"/>
      <c r="L63758" s="70"/>
      <c r="M63758" s="70"/>
    </row>
    <row r="63759" customFormat="1" spans="1:13">
      <c r="A63759" s="70"/>
      <c r="B63759" s="70"/>
      <c r="C63759" s="70"/>
      <c r="D63759" s="70"/>
      <c r="E63759" s="70"/>
      <c r="F63759" s="70"/>
      <c r="G63759" s="70"/>
      <c r="H63759" s="70"/>
      <c r="I63759" s="70"/>
      <c r="J63759" s="70"/>
      <c r="K63759" s="70"/>
      <c r="L63759" s="70"/>
      <c r="M63759" s="70"/>
    </row>
    <row r="63760" customFormat="1" spans="1:13">
      <c r="A63760" s="70"/>
      <c r="B63760" s="70"/>
      <c r="C63760" s="70"/>
      <c r="D63760" s="70"/>
      <c r="E63760" s="70"/>
      <c r="F63760" s="70"/>
      <c r="G63760" s="70"/>
      <c r="H63760" s="70"/>
      <c r="I63760" s="70"/>
      <c r="J63760" s="70"/>
      <c r="K63760" s="70"/>
      <c r="L63760" s="70"/>
      <c r="M63760" s="70"/>
    </row>
    <row r="63761" customFormat="1" spans="1:13">
      <c r="A63761" s="70"/>
      <c r="B63761" s="70"/>
      <c r="C63761" s="70"/>
      <c r="D63761" s="70"/>
      <c r="E63761" s="70"/>
      <c r="F63761" s="70"/>
      <c r="G63761" s="70"/>
      <c r="H63761" s="70"/>
      <c r="I63761" s="70"/>
      <c r="J63761" s="70"/>
      <c r="K63761" s="70"/>
      <c r="L63761" s="70"/>
      <c r="M63761" s="70"/>
    </row>
    <row r="63762" customFormat="1" spans="1:13">
      <c r="A63762" s="70"/>
      <c r="B63762" s="70"/>
      <c r="C63762" s="70"/>
      <c r="D63762" s="70"/>
      <c r="E63762" s="70"/>
      <c r="F63762" s="70"/>
      <c r="G63762" s="70"/>
      <c r="H63762" s="70"/>
      <c r="I63762" s="70"/>
      <c r="J63762" s="70"/>
      <c r="K63762" s="70"/>
      <c r="L63762" s="70"/>
      <c r="M63762" s="70"/>
    </row>
    <row r="63763" customFormat="1" spans="1:13">
      <c r="A63763" s="70"/>
      <c r="B63763" s="70"/>
      <c r="C63763" s="70"/>
      <c r="D63763" s="70"/>
      <c r="E63763" s="70"/>
      <c r="F63763" s="70"/>
      <c r="G63763" s="70"/>
      <c r="H63763" s="70"/>
      <c r="I63763" s="70"/>
      <c r="J63763" s="70"/>
      <c r="K63763" s="70"/>
      <c r="L63763" s="70"/>
      <c r="M63763" s="70"/>
    </row>
    <row r="63764" customFormat="1" spans="1:13">
      <c r="A63764" s="70"/>
      <c r="B63764" s="70"/>
      <c r="C63764" s="70"/>
      <c r="D63764" s="70"/>
      <c r="E63764" s="70"/>
      <c r="F63764" s="70"/>
      <c r="G63764" s="70"/>
      <c r="H63764" s="70"/>
      <c r="I63764" s="70"/>
      <c r="J63764" s="70"/>
      <c r="K63764" s="70"/>
      <c r="L63764" s="70"/>
      <c r="M63764" s="70"/>
    </row>
    <row r="63765" customFormat="1" spans="1:13">
      <c r="A63765" s="70"/>
      <c r="B63765" s="70"/>
      <c r="C63765" s="70"/>
      <c r="D63765" s="70"/>
      <c r="E63765" s="70"/>
      <c r="F63765" s="70"/>
      <c r="G63765" s="70"/>
      <c r="H63765" s="70"/>
      <c r="I63765" s="70"/>
      <c r="J63765" s="70"/>
      <c r="K63765" s="70"/>
      <c r="L63765" s="70"/>
      <c r="M63765" s="70"/>
    </row>
    <row r="63766" customFormat="1" spans="1:13">
      <c r="A63766" s="70"/>
      <c r="B63766" s="70"/>
      <c r="C63766" s="70"/>
      <c r="D63766" s="70"/>
      <c r="E63766" s="70"/>
      <c r="F63766" s="70"/>
      <c r="G63766" s="70"/>
      <c r="H63766" s="70"/>
      <c r="I63766" s="70"/>
      <c r="J63766" s="70"/>
      <c r="K63766" s="70"/>
      <c r="L63766" s="70"/>
      <c r="M63766" s="70"/>
    </row>
    <row r="63767" customFormat="1" spans="1:13">
      <c r="A63767" s="70"/>
      <c r="B63767" s="70"/>
      <c r="C63767" s="70"/>
      <c r="D63767" s="70"/>
      <c r="E63767" s="70"/>
      <c r="F63767" s="70"/>
      <c r="G63767" s="70"/>
      <c r="H63767" s="70"/>
      <c r="I63767" s="70"/>
      <c r="J63767" s="70"/>
      <c r="K63767" s="70"/>
      <c r="L63767" s="70"/>
      <c r="M63767" s="70"/>
    </row>
    <row r="63768" customFormat="1" spans="1:13">
      <c r="A63768" s="70"/>
      <c r="B63768" s="70"/>
      <c r="C63768" s="70"/>
      <c r="D63768" s="70"/>
      <c r="E63768" s="70"/>
      <c r="F63768" s="70"/>
      <c r="G63768" s="70"/>
      <c r="H63768" s="70"/>
      <c r="I63768" s="70"/>
      <c r="J63768" s="70"/>
      <c r="K63768" s="70"/>
      <c r="L63768" s="70"/>
      <c r="M63768" s="70"/>
    </row>
    <row r="63769" customFormat="1" spans="1:13">
      <c r="A63769" s="70"/>
      <c r="B63769" s="70"/>
      <c r="C63769" s="70"/>
      <c r="D63769" s="70"/>
      <c r="E63769" s="70"/>
      <c r="F63769" s="70"/>
      <c r="G63769" s="70"/>
      <c r="H63769" s="70"/>
      <c r="I63769" s="70"/>
      <c r="J63769" s="70"/>
      <c r="K63769" s="70"/>
      <c r="L63769" s="70"/>
      <c r="M63769" s="70"/>
    </row>
    <row r="63770" customFormat="1" spans="1:13">
      <c r="A63770" s="70"/>
      <c r="B63770" s="70"/>
      <c r="C63770" s="70"/>
      <c r="D63770" s="70"/>
      <c r="E63770" s="70"/>
      <c r="F63770" s="70"/>
      <c r="G63770" s="70"/>
      <c r="H63770" s="70"/>
      <c r="I63770" s="70"/>
      <c r="J63770" s="70"/>
      <c r="K63770" s="70"/>
      <c r="L63770" s="70"/>
      <c r="M63770" s="70"/>
    </row>
    <row r="63771" customFormat="1" spans="1:13">
      <c r="A63771" s="70"/>
      <c r="B63771" s="70"/>
      <c r="C63771" s="70"/>
      <c r="D63771" s="70"/>
      <c r="E63771" s="70"/>
      <c r="F63771" s="70"/>
      <c r="G63771" s="70"/>
      <c r="H63771" s="70"/>
      <c r="I63771" s="70"/>
      <c r="J63771" s="70"/>
      <c r="K63771" s="70"/>
      <c r="L63771" s="70"/>
      <c r="M63771" s="70"/>
    </row>
    <row r="63772" customFormat="1" spans="1:13">
      <c r="A63772" s="70"/>
      <c r="B63772" s="70"/>
      <c r="C63772" s="70"/>
      <c r="D63772" s="70"/>
      <c r="E63772" s="70"/>
      <c r="F63772" s="70"/>
      <c r="G63772" s="70"/>
      <c r="H63772" s="70"/>
      <c r="I63772" s="70"/>
      <c r="J63772" s="70"/>
      <c r="K63772" s="70"/>
      <c r="L63772" s="70"/>
      <c r="M63772" s="70"/>
    </row>
    <row r="63773" customFormat="1" spans="1:13">
      <c r="A63773" s="70"/>
      <c r="B63773" s="70"/>
      <c r="C63773" s="70"/>
      <c r="D63773" s="70"/>
      <c r="E63773" s="70"/>
      <c r="F63773" s="70"/>
      <c r="G63773" s="70"/>
      <c r="H63773" s="70"/>
      <c r="I63773" s="70"/>
      <c r="J63773" s="70"/>
      <c r="K63773" s="70"/>
      <c r="L63773" s="70"/>
      <c r="M63773" s="70"/>
    </row>
    <row r="63774" customFormat="1" spans="1:13">
      <c r="A63774" s="70"/>
      <c r="B63774" s="70"/>
      <c r="C63774" s="70"/>
      <c r="D63774" s="70"/>
      <c r="E63774" s="70"/>
      <c r="F63774" s="70"/>
      <c r="G63774" s="70"/>
      <c r="H63774" s="70"/>
      <c r="I63774" s="70"/>
      <c r="J63774" s="70"/>
      <c r="K63774" s="70"/>
      <c r="L63774" s="70"/>
      <c r="M63774" s="70"/>
    </row>
    <row r="63775" customFormat="1" spans="1:13">
      <c r="A63775" s="70"/>
      <c r="B63775" s="70"/>
      <c r="C63775" s="70"/>
      <c r="D63775" s="70"/>
      <c r="E63775" s="70"/>
      <c r="F63775" s="70"/>
      <c r="G63775" s="70"/>
      <c r="H63775" s="70"/>
      <c r="I63775" s="70"/>
      <c r="J63775" s="70"/>
      <c r="K63775" s="70"/>
      <c r="L63775" s="70"/>
      <c r="M63775" s="70"/>
    </row>
    <row r="63776" customFormat="1" spans="1:13">
      <c r="A63776" s="70"/>
      <c r="B63776" s="70"/>
      <c r="C63776" s="70"/>
      <c r="D63776" s="70"/>
      <c r="E63776" s="70"/>
      <c r="F63776" s="70"/>
      <c r="G63776" s="70"/>
      <c r="H63776" s="70"/>
      <c r="I63776" s="70"/>
      <c r="J63776" s="70"/>
      <c r="K63776" s="70"/>
      <c r="L63776" s="70"/>
      <c r="M63776" s="70"/>
    </row>
    <row r="63777" customFormat="1" spans="1:13">
      <c r="A63777" s="70"/>
      <c r="B63777" s="70"/>
      <c r="C63777" s="70"/>
      <c r="D63777" s="70"/>
      <c r="E63777" s="70"/>
      <c r="F63777" s="70"/>
      <c r="G63777" s="70"/>
      <c r="H63777" s="70"/>
      <c r="I63777" s="70"/>
      <c r="J63777" s="70"/>
      <c r="K63777" s="70"/>
      <c r="L63777" s="70"/>
      <c r="M63777" s="70"/>
    </row>
    <row r="63778" customFormat="1" spans="1:13">
      <c r="A63778" s="70"/>
      <c r="B63778" s="70"/>
      <c r="C63778" s="70"/>
      <c r="D63778" s="70"/>
      <c r="E63778" s="70"/>
      <c r="F63778" s="70"/>
      <c r="G63778" s="70"/>
      <c r="H63778" s="70"/>
      <c r="I63778" s="70"/>
      <c r="J63778" s="70"/>
      <c r="K63778" s="70"/>
      <c r="L63778" s="70"/>
      <c r="M63778" s="70"/>
    </row>
    <row r="63779" customFormat="1" spans="1:13">
      <c r="A63779" s="70"/>
      <c r="B63779" s="70"/>
      <c r="C63779" s="70"/>
      <c r="D63779" s="70"/>
      <c r="E63779" s="70"/>
      <c r="F63779" s="70"/>
      <c r="G63779" s="70"/>
      <c r="H63779" s="70"/>
      <c r="I63779" s="70"/>
      <c r="J63779" s="70"/>
      <c r="K63779" s="70"/>
      <c r="L63779" s="70"/>
      <c r="M63779" s="70"/>
    </row>
    <row r="63780" customFormat="1" spans="1:13">
      <c r="A63780" s="70"/>
      <c r="B63780" s="70"/>
      <c r="C63780" s="70"/>
      <c r="D63780" s="70"/>
      <c r="E63780" s="70"/>
      <c r="F63780" s="70"/>
      <c r="G63780" s="70"/>
      <c r="H63780" s="70"/>
      <c r="I63780" s="70"/>
      <c r="J63780" s="70"/>
      <c r="K63780" s="70"/>
      <c r="L63780" s="70"/>
      <c r="M63780" s="70"/>
    </row>
    <row r="63781" customFormat="1" spans="1:13">
      <c r="A63781" s="70"/>
      <c r="B63781" s="70"/>
      <c r="C63781" s="70"/>
      <c r="D63781" s="70"/>
      <c r="E63781" s="70"/>
      <c r="F63781" s="70"/>
      <c r="G63781" s="70"/>
      <c r="H63781" s="70"/>
      <c r="I63781" s="70"/>
      <c r="J63781" s="70"/>
      <c r="K63781" s="70"/>
      <c r="L63781" s="70"/>
      <c r="M63781" s="70"/>
    </row>
    <row r="63782" customFormat="1" spans="1:13">
      <c r="A63782" s="70"/>
      <c r="B63782" s="70"/>
      <c r="C63782" s="70"/>
      <c r="D63782" s="70"/>
      <c r="E63782" s="70"/>
      <c r="F63782" s="70"/>
      <c r="G63782" s="70"/>
      <c r="H63782" s="70"/>
      <c r="I63782" s="70"/>
      <c r="J63782" s="70"/>
      <c r="K63782" s="70"/>
      <c r="L63782" s="70"/>
      <c r="M63782" s="70"/>
    </row>
    <row r="63783" customFormat="1" spans="1:13">
      <c r="A63783" s="70"/>
      <c r="B63783" s="70"/>
      <c r="C63783" s="70"/>
      <c r="D63783" s="70"/>
      <c r="E63783" s="70"/>
      <c r="F63783" s="70"/>
      <c r="G63783" s="70"/>
      <c r="H63783" s="70"/>
      <c r="I63783" s="70"/>
      <c r="J63783" s="70"/>
      <c r="K63783" s="70"/>
      <c r="L63783" s="70"/>
      <c r="M63783" s="70"/>
    </row>
    <row r="63784" customFormat="1" spans="1:13">
      <c r="A63784" s="70"/>
      <c r="B63784" s="70"/>
      <c r="C63784" s="70"/>
      <c r="D63784" s="70"/>
      <c r="E63784" s="70"/>
      <c r="F63784" s="70"/>
      <c r="G63784" s="70"/>
      <c r="H63784" s="70"/>
      <c r="I63784" s="70"/>
      <c r="J63784" s="70"/>
      <c r="K63784" s="70"/>
      <c r="L63784" s="70"/>
      <c r="M63784" s="70"/>
    </row>
    <row r="63785" customFormat="1" spans="1:13">
      <c r="A63785" s="70"/>
      <c r="B63785" s="70"/>
      <c r="C63785" s="70"/>
      <c r="D63785" s="70"/>
      <c r="E63785" s="70"/>
      <c r="F63785" s="70"/>
      <c r="G63785" s="70"/>
      <c r="H63785" s="70"/>
      <c r="I63785" s="70"/>
      <c r="J63785" s="70"/>
      <c r="K63785" s="70"/>
      <c r="L63785" s="70"/>
      <c r="M63785" s="70"/>
    </row>
    <row r="63786" customFormat="1" spans="1:13">
      <c r="A63786" s="70"/>
      <c r="B63786" s="70"/>
      <c r="C63786" s="70"/>
      <c r="D63786" s="70"/>
      <c r="E63786" s="70"/>
      <c r="F63786" s="70"/>
      <c r="G63786" s="70"/>
      <c r="H63786" s="70"/>
      <c r="I63786" s="70"/>
      <c r="J63786" s="70"/>
      <c r="K63786" s="70"/>
      <c r="L63786" s="70"/>
      <c r="M63786" s="70"/>
    </row>
    <row r="63787" customFormat="1" spans="1:13">
      <c r="A63787" s="70"/>
      <c r="B63787" s="70"/>
      <c r="C63787" s="70"/>
      <c r="D63787" s="70"/>
      <c r="E63787" s="70"/>
      <c r="F63787" s="70"/>
      <c r="G63787" s="70"/>
      <c r="H63787" s="70"/>
      <c r="I63787" s="70"/>
      <c r="J63787" s="70"/>
      <c r="K63787" s="70"/>
      <c r="L63787" s="70"/>
      <c r="M63787" s="70"/>
    </row>
    <row r="63788" customFormat="1" spans="1:13">
      <c r="A63788" s="70"/>
      <c r="B63788" s="70"/>
      <c r="C63788" s="70"/>
      <c r="D63788" s="70"/>
      <c r="E63788" s="70"/>
      <c r="F63788" s="70"/>
      <c r="G63788" s="70"/>
      <c r="H63788" s="70"/>
      <c r="I63788" s="70"/>
      <c r="J63788" s="70"/>
      <c r="K63788" s="70"/>
      <c r="L63788" s="70"/>
      <c r="M63788" s="70"/>
    </row>
    <row r="63789" customFormat="1" spans="1:13">
      <c r="A63789" s="70"/>
      <c r="B63789" s="70"/>
      <c r="C63789" s="70"/>
      <c r="D63789" s="70"/>
      <c r="E63789" s="70"/>
      <c r="F63789" s="70"/>
      <c r="G63789" s="70"/>
      <c r="H63789" s="70"/>
      <c r="I63789" s="70"/>
      <c r="J63789" s="70"/>
      <c r="K63789" s="70"/>
      <c r="L63789" s="70"/>
      <c r="M63789" s="70"/>
    </row>
    <row r="63790" customFormat="1" spans="1:13">
      <c r="A63790" s="70"/>
      <c r="B63790" s="70"/>
      <c r="C63790" s="70"/>
      <c r="D63790" s="70"/>
      <c r="E63790" s="70"/>
      <c r="F63790" s="70"/>
      <c r="G63790" s="70"/>
      <c r="H63790" s="70"/>
      <c r="I63790" s="70"/>
      <c r="J63790" s="70"/>
      <c r="K63790" s="70"/>
      <c r="L63790" s="70"/>
      <c r="M63790" s="70"/>
    </row>
    <row r="63791" customFormat="1" spans="1:13">
      <c r="A63791" s="70"/>
      <c r="B63791" s="70"/>
      <c r="C63791" s="70"/>
      <c r="D63791" s="70"/>
      <c r="E63791" s="70"/>
      <c r="F63791" s="70"/>
      <c r="G63791" s="70"/>
      <c r="H63791" s="70"/>
      <c r="I63791" s="70"/>
      <c r="J63791" s="70"/>
      <c r="K63791" s="70"/>
      <c r="L63791" s="70"/>
      <c r="M63791" s="70"/>
    </row>
    <row r="63792" customFormat="1" spans="1:13">
      <c r="A63792" s="70"/>
      <c r="B63792" s="70"/>
      <c r="C63792" s="70"/>
      <c r="D63792" s="70"/>
      <c r="E63792" s="70"/>
      <c r="F63792" s="70"/>
      <c r="G63792" s="70"/>
      <c r="H63792" s="70"/>
      <c r="I63792" s="70"/>
      <c r="J63792" s="70"/>
      <c r="K63792" s="70"/>
      <c r="L63792" s="70"/>
      <c r="M63792" s="70"/>
    </row>
    <row r="63793" customFormat="1" spans="1:13">
      <c r="A63793" s="70"/>
      <c r="B63793" s="70"/>
      <c r="C63793" s="70"/>
      <c r="D63793" s="70"/>
      <c r="E63793" s="70"/>
      <c r="F63793" s="70"/>
      <c r="G63793" s="70"/>
      <c r="H63793" s="70"/>
      <c r="I63793" s="70"/>
      <c r="J63793" s="70"/>
      <c r="K63793" s="70"/>
      <c r="L63793" s="70"/>
      <c r="M63793" s="70"/>
    </row>
    <row r="63794" customFormat="1" spans="1:13">
      <c r="A63794" s="70"/>
      <c r="B63794" s="70"/>
      <c r="C63794" s="70"/>
      <c r="D63794" s="70"/>
      <c r="E63794" s="70"/>
      <c r="F63794" s="70"/>
      <c r="G63794" s="70"/>
      <c r="H63794" s="70"/>
      <c r="I63794" s="70"/>
      <c r="J63794" s="70"/>
      <c r="K63794" s="70"/>
      <c r="L63794" s="70"/>
      <c r="M63794" s="70"/>
    </row>
    <row r="63795" customFormat="1" spans="1:13">
      <c r="A63795" s="70"/>
      <c r="B63795" s="70"/>
      <c r="C63795" s="70"/>
      <c r="D63795" s="70"/>
      <c r="E63795" s="70"/>
      <c r="F63795" s="70"/>
      <c r="G63795" s="70"/>
      <c r="H63795" s="70"/>
      <c r="I63795" s="70"/>
      <c r="J63795" s="70"/>
      <c r="K63795" s="70"/>
      <c r="L63795" s="70"/>
      <c r="M63795" s="70"/>
    </row>
    <row r="63796" customFormat="1" spans="1:13">
      <c r="A63796" s="70"/>
      <c r="B63796" s="70"/>
      <c r="C63796" s="70"/>
      <c r="D63796" s="70"/>
      <c r="E63796" s="70"/>
      <c r="F63796" s="70"/>
      <c r="G63796" s="70"/>
      <c r="H63796" s="70"/>
      <c r="I63796" s="70"/>
      <c r="J63796" s="70"/>
      <c r="K63796" s="70"/>
      <c r="L63796" s="70"/>
      <c r="M63796" s="70"/>
    </row>
    <row r="63797" customFormat="1" spans="1:13">
      <c r="A63797" s="70"/>
      <c r="B63797" s="70"/>
      <c r="C63797" s="70"/>
      <c r="D63797" s="70"/>
      <c r="E63797" s="70"/>
      <c r="F63797" s="70"/>
      <c r="G63797" s="70"/>
      <c r="H63797" s="70"/>
      <c r="I63797" s="70"/>
      <c r="J63797" s="70"/>
      <c r="K63797" s="70"/>
      <c r="L63797" s="70"/>
      <c r="M63797" s="70"/>
    </row>
    <row r="63798" customFormat="1" spans="1:13">
      <c r="A63798" s="70"/>
      <c r="B63798" s="70"/>
      <c r="C63798" s="70"/>
      <c r="D63798" s="70"/>
      <c r="E63798" s="70"/>
      <c r="F63798" s="70"/>
      <c r="G63798" s="70"/>
      <c r="H63798" s="70"/>
      <c r="I63798" s="70"/>
      <c r="J63798" s="70"/>
      <c r="K63798" s="70"/>
      <c r="L63798" s="70"/>
      <c r="M63798" s="70"/>
    </row>
    <row r="63799" customFormat="1" spans="1:13">
      <c r="A63799" s="70"/>
      <c r="B63799" s="70"/>
      <c r="C63799" s="70"/>
      <c r="D63799" s="70"/>
      <c r="E63799" s="70"/>
      <c r="F63799" s="70"/>
      <c r="G63799" s="70"/>
      <c r="H63799" s="70"/>
      <c r="I63799" s="70"/>
      <c r="J63799" s="70"/>
      <c r="K63799" s="70"/>
      <c r="L63799" s="70"/>
      <c r="M63799" s="70"/>
    </row>
    <row r="63800" customFormat="1" spans="1:13">
      <c r="A63800" s="70"/>
      <c r="B63800" s="70"/>
      <c r="C63800" s="70"/>
      <c r="D63800" s="70"/>
      <c r="E63800" s="70"/>
      <c r="F63800" s="70"/>
      <c r="G63800" s="70"/>
      <c r="H63800" s="70"/>
      <c r="I63800" s="70"/>
      <c r="J63800" s="70"/>
      <c r="K63800" s="70"/>
      <c r="L63800" s="70"/>
      <c r="M63800" s="70"/>
    </row>
    <row r="63801" customFormat="1" spans="1:13">
      <c r="A63801" s="70"/>
      <c r="B63801" s="70"/>
      <c r="C63801" s="70"/>
      <c r="D63801" s="70"/>
      <c r="E63801" s="70"/>
      <c r="F63801" s="70"/>
      <c r="G63801" s="70"/>
      <c r="H63801" s="70"/>
      <c r="I63801" s="70"/>
      <c r="J63801" s="70"/>
      <c r="K63801" s="70"/>
      <c r="L63801" s="70"/>
      <c r="M63801" s="70"/>
    </row>
    <row r="63802" customFormat="1" spans="1:13">
      <c r="A63802" s="70"/>
      <c r="B63802" s="70"/>
      <c r="C63802" s="70"/>
      <c r="D63802" s="70"/>
      <c r="E63802" s="70"/>
      <c r="F63802" s="70"/>
      <c r="G63802" s="70"/>
      <c r="H63802" s="70"/>
      <c r="I63802" s="70"/>
      <c r="J63802" s="70"/>
      <c r="K63802" s="70"/>
      <c r="L63802" s="70"/>
      <c r="M63802" s="70"/>
    </row>
    <row r="63803" customFormat="1" spans="1:13">
      <c r="A63803" s="70"/>
      <c r="B63803" s="70"/>
      <c r="C63803" s="70"/>
      <c r="D63803" s="70"/>
      <c r="E63803" s="70"/>
      <c r="F63803" s="70"/>
      <c r="G63803" s="70"/>
      <c r="H63803" s="70"/>
      <c r="I63803" s="70"/>
      <c r="J63803" s="70"/>
      <c r="K63803" s="70"/>
      <c r="L63803" s="70"/>
      <c r="M63803" s="70"/>
    </row>
    <row r="63804" customFormat="1" spans="1:13">
      <c r="A63804" s="70"/>
      <c r="B63804" s="70"/>
      <c r="C63804" s="70"/>
      <c r="D63804" s="70"/>
      <c r="E63804" s="70"/>
      <c r="F63804" s="70"/>
      <c r="G63804" s="70"/>
      <c r="H63804" s="70"/>
      <c r="I63804" s="70"/>
      <c r="J63804" s="70"/>
      <c r="K63804" s="70"/>
      <c r="L63804" s="70"/>
      <c r="M63804" s="70"/>
    </row>
    <row r="63805" customFormat="1" spans="1:13">
      <c r="A63805" s="70"/>
      <c r="B63805" s="70"/>
      <c r="C63805" s="70"/>
      <c r="D63805" s="70"/>
      <c r="E63805" s="70"/>
      <c r="F63805" s="70"/>
      <c r="G63805" s="70"/>
      <c r="H63805" s="70"/>
      <c r="I63805" s="70"/>
      <c r="J63805" s="70"/>
      <c r="K63805" s="70"/>
      <c r="L63805" s="70"/>
      <c r="M63805" s="70"/>
    </row>
    <row r="63806" customFormat="1" spans="1:13">
      <c r="A63806" s="70"/>
      <c r="B63806" s="70"/>
      <c r="C63806" s="70"/>
      <c r="D63806" s="70"/>
      <c r="E63806" s="70"/>
      <c r="F63806" s="70"/>
      <c r="G63806" s="70"/>
      <c r="H63806" s="70"/>
      <c r="I63806" s="70"/>
      <c r="J63806" s="70"/>
      <c r="K63806" s="70"/>
      <c r="L63806" s="70"/>
      <c r="M63806" s="70"/>
    </row>
    <row r="63807" customFormat="1" spans="1:13">
      <c r="A63807" s="70"/>
      <c r="B63807" s="70"/>
      <c r="C63807" s="70"/>
      <c r="D63807" s="70"/>
      <c r="E63807" s="70"/>
      <c r="F63807" s="70"/>
      <c r="G63807" s="70"/>
      <c r="H63807" s="70"/>
      <c r="I63807" s="70"/>
      <c r="J63807" s="70"/>
      <c r="K63807" s="70"/>
      <c r="L63807" s="70"/>
      <c r="M63807" s="70"/>
    </row>
    <row r="63808" customFormat="1" spans="1:13">
      <c r="A63808" s="70"/>
      <c r="B63808" s="70"/>
      <c r="C63808" s="70"/>
      <c r="D63808" s="70"/>
      <c r="E63808" s="70"/>
      <c r="F63808" s="70"/>
      <c r="G63808" s="70"/>
      <c r="H63808" s="70"/>
      <c r="I63808" s="70"/>
      <c r="J63808" s="70"/>
      <c r="K63808" s="70"/>
      <c r="L63808" s="70"/>
      <c r="M63808" s="70"/>
    </row>
    <row r="63809" customFormat="1" spans="1:13">
      <c r="A63809" s="70"/>
      <c r="B63809" s="70"/>
      <c r="C63809" s="70"/>
      <c r="D63809" s="70"/>
      <c r="E63809" s="70"/>
      <c r="F63809" s="70"/>
      <c r="G63809" s="70"/>
      <c r="H63809" s="70"/>
      <c r="I63809" s="70"/>
      <c r="J63809" s="70"/>
      <c r="K63809" s="70"/>
      <c r="L63809" s="70"/>
      <c r="M63809" s="70"/>
    </row>
    <row r="63810" customFormat="1" spans="1:13">
      <c r="A63810" s="70"/>
      <c r="B63810" s="70"/>
      <c r="C63810" s="70"/>
      <c r="D63810" s="70"/>
      <c r="E63810" s="70"/>
      <c r="F63810" s="70"/>
      <c r="G63810" s="70"/>
      <c r="H63810" s="70"/>
      <c r="I63810" s="70"/>
      <c r="J63810" s="70"/>
      <c r="K63810" s="70"/>
      <c r="L63810" s="70"/>
      <c r="M63810" s="70"/>
    </row>
    <row r="63811" customFormat="1" spans="1:13">
      <c r="A63811" s="70"/>
      <c r="B63811" s="70"/>
      <c r="C63811" s="70"/>
      <c r="D63811" s="70"/>
      <c r="E63811" s="70"/>
      <c r="F63811" s="70"/>
      <c r="G63811" s="70"/>
      <c r="H63811" s="70"/>
      <c r="I63811" s="70"/>
      <c r="J63811" s="70"/>
      <c r="K63811" s="70"/>
      <c r="L63811" s="70"/>
      <c r="M63811" s="70"/>
    </row>
    <row r="63812" customFormat="1" spans="1:13">
      <c r="A63812" s="70"/>
      <c r="B63812" s="70"/>
      <c r="C63812" s="70"/>
      <c r="D63812" s="70"/>
      <c r="E63812" s="70"/>
      <c r="F63812" s="70"/>
      <c r="G63812" s="70"/>
      <c r="H63812" s="70"/>
      <c r="I63812" s="70"/>
      <c r="J63812" s="70"/>
      <c r="K63812" s="70"/>
      <c r="L63812" s="70"/>
      <c r="M63812" s="70"/>
    </row>
    <row r="63813" customFormat="1" spans="1:13">
      <c r="A63813" s="70"/>
      <c r="B63813" s="70"/>
      <c r="C63813" s="70"/>
      <c r="D63813" s="70"/>
      <c r="E63813" s="70"/>
      <c r="F63813" s="70"/>
      <c r="G63813" s="70"/>
      <c r="H63813" s="70"/>
      <c r="I63813" s="70"/>
      <c r="J63813" s="70"/>
      <c r="K63813" s="70"/>
      <c r="L63813" s="70"/>
      <c r="M63813" s="70"/>
    </row>
    <row r="63814" customFormat="1" spans="1:13">
      <c r="A63814" s="70"/>
      <c r="B63814" s="70"/>
      <c r="C63814" s="70"/>
      <c r="D63814" s="70"/>
      <c r="E63814" s="70"/>
      <c r="F63814" s="70"/>
      <c r="G63814" s="70"/>
      <c r="H63814" s="70"/>
      <c r="I63814" s="70"/>
      <c r="J63814" s="70"/>
      <c r="K63814" s="70"/>
      <c r="L63814" s="70"/>
      <c r="M63814" s="70"/>
    </row>
    <row r="63815" customFormat="1" spans="1:13">
      <c r="A63815" s="70"/>
      <c r="B63815" s="70"/>
      <c r="C63815" s="70"/>
      <c r="D63815" s="70"/>
      <c r="E63815" s="70"/>
      <c r="F63815" s="70"/>
      <c r="G63815" s="70"/>
      <c r="H63815" s="70"/>
      <c r="I63815" s="70"/>
      <c r="J63815" s="70"/>
      <c r="K63815" s="70"/>
      <c r="L63815" s="70"/>
      <c r="M63815" s="70"/>
    </row>
    <row r="63816" customFormat="1" spans="1:13">
      <c r="A63816" s="70"/>
      <c r="B63816" s="70"/>
      <c r="C63816" s="70"/>
      <c r="D63816" s="70"/>
      <c r="E63816" s="70"/>
      <c r="F63816" s="70"/>
      <c r="G63816" s="70"/>
      <c r="H63816" s="70"/>
      <c r="I63816" s="70"/>
      <c r="J63816" s="70"/>
      <c r="K63816" s="70"/>
      <c r="L63816" s="70"/>
      <c r="M63816" s="70"/>
    </row>
    <row r="63817" customFormat="1" spans="1:13">
      <c r="A63817" s="70"/>
      <c r="B63817" s="70"/>
      <c r="C63817" s="70"/>
      <c r="D63817" s="70"/>
      <c r="E63817" s="70"/>
      <c r="F63817" s="70"/>
      <c r="G63817" s="70"/>
      <c r="H63817" s="70"/>
      <c r="I63817" s="70"/>
      <c r="J63817" s="70"/>
      <c r="K63817" s="70"/>
      <c r="L63817" s="70"/>
      <c r="M63817" s="70"/>
    </row>
    <row r="63818" customFormat="1" spans="1:13">
      <c r="A63818" s="70"/>
      <c r="B63818" s="70"/>
      <c r="C63818" s="70"/>
      <c r="D63818" s="70"/>
      <c r="E63818" s="70"/>
      <c r="F63818" s="70"/>
      <c r="G63818" s="70"/>
      <c r="H63818" s="70"/>
      <c r="I63818" s="70"/>
      <c r="J63818" s="70"/>
      <c r="K63818" s="70"/>
      <c r="L63818" s="70"/>
      <c r="M63818" s="70"/>
    </row>
    <row r="63819" customFormat="1" spans="1:13">
      <c r="A63819" s="70"/>
      <c r="B63819" s="70"/>
      <c r="C63819" s="70"/>
      <c r="D63819" s="70"/>
      <c r="E63819" s="70"/>
      <c r="F63819" s="70"/>
      <c r="G63819" s="70"/>
      <c r="H63819" s="70"/>
      <c r="I63819" s="70"/>
      <c r="J63819" s="70"/>
      <c r="K63819" s="70"/>
      <c r="L63819" s="70"/>
      <c r="M63819" s="70"/>
    </row>
    <row r="63820" customFormat="1" spans="1:13">
      <c r="A63820" s="70"/>
      <c r="B63820" s="70"/>
      <c r="C63820" s="70"/>
      <c r="D63820" s="70"/>
      <c r="E63820" s="70"/>
      <c r="F63820" s="70"/>
      <c r="G63820" s="70"/>
      <c r="H63820" s="70"/>
      <c r="I63820" s="70"/>
      <c r="J63820" s="70"/>
      <c r="K63820" s="70"/>
      <c r="L63820" s="70"/>
      <c r="M63820" s="70"/>
    </row>
    <row r="63821" customFormat="1" spans="1:13">
      <c r="A63821" s="70"/>
      <c r="B63821" s="70"/>
      <c r="C63821" s="70"/>
      <c r="D63821" s="70"/>
      <c r="E63821" s="70"/>
      <c r="F63821" s="70"/>
      <c r="G63821" s="70"/>
      <c r="H63821" s="70"/>
      <c r="I63821" s="70"/>
      <c r="J63821" s="70"/>
      <c r="K63821" s="70"/>
      <c r="L63821" s="70"/>
      <c r="M63821" s="70"/>
    </row>
    <row r="63822" customFormat="1" spans="1:13">
      <c r="A63822" s="70"/>
      <c r="B63822" s="70"/>
      <c r="C63822" s="70"/>
      <c r="D63822" s="70"/>
      <c r="E63822" s="70"/>
      <c r="F63822" s="70"/>
      <c r="G63822" s="70"/>
      <c r="H63822" s="70"/>
      <c r="I63822" s="70"/>
      <c r="J63822" s="70"/>
      <c r="K63822" s="70"/>
      <c r="L63822" s="70"/>
      <c r="M63822" s="70"/>
    </row>
    <row r="63823" customFormat="1" spans="1:13">
      <c r="A63823" s="70"/>
      <c r="B63823" s="70"/>
      <c r="C63823" s="70"/>
      <c r="D63823" s="70"/>
      <c r="E63823" s="70"/>
      <c r="F63823" s="70"/>
      <c r="G63823" s="70"/>
      <c r="H63823" s="70"/>
      <c r="I63823" s="70"/>
      <c r="J63823" s="70"/>
      <c r="K63823" s="70"/>
      <c r="L63823" s="70"/>
      <c r="M63823" s="70"/>
    </row>
    <row r="63824" customFormat="1" spans="1:13">
      <c r="A63824" s="70"/>
      <c r="B63824" s="70"/>
      <c r="C63824" s="70"/>
      <c r="D63824" s="70"/>
      <c r="E63824" s="70"/>
      <c r="F63824" s="70"/>
      <c r="G63824" s="70"/>
      <c r="H63824" s="70"/>
      <c r="I63824" s="70"/>
      <c r="J63824" s="70"/>
      <c r="K63824" s="70"/>
      <c r="L63824" s="70"/>
      <c r="M63824" s="70"/>
    </row>
    <row r="63825" customFormat="1" spans="1:13">
      <c r="A63825" s="70"/>
      <c r="B63825" s="70"/>
      <c r="C63825" s="70"/>
      <c r="D63825" s="70"/>
      <c r="E63825" s="70"/>
      <c r="F63825" s="70"/>
      <c r="G63825" s="70"/>
      <c r="H63825" s="70"/>
      <c r="I63825" s="70"/>
      <c r="J63825" s="70"/>
      <c r="K63825" s="70"/>
      <c r="L63825" s="70"/>
      <c r="M63825" s="70"/>
    </row>
    <row r="63826" customFormat="1" spans="1:13">
      <c r="A63826" s="70"/>
      <c r="B63826" s="70"/>
      <c r="C63826" s="70"/>
      <c r="D63826" s="70"/>
      <c r="E63826" s="70"/>
      <c r="F63826" s="70"/>
      <c r="G63826" s="70"/>
      <c r="H63826" s="70"/>
      <c r="I63826" s="70"/>
      <c r="J63826" s="70"/>
      <c r="K63826" s="70"/>
      <c r="L63826" s="70"/>
      <c r="M63826" s="70"/>
    </row>
    <row r="63827" customFormat="1" spans="1:13">
      <c r="A63827" s="70"/>
      <c r="B63827" s="70"/>
      <c r="C63827" s="70"/>
      <c r="D63827" s="70"/>
      <c r="E63827" s="70"/>
      <c r="F63827" s="70"/>
      <c r="G63827" s="70"/>
      <c r="H63827" s="70"/>
      <c r="I63827" s="70"/>
      <c r="J63827" s="70"/>
      <c r="K63827" s="70"/>
      <c r="L63827" s="70"/>
      <c r="M63827" s="70"/>
    </row>
    <row r="63828" customFormat="1" spans="1:13">
      <c r="A63828" s="70"/>
      <c r="B63828" s="70"/>
      <c r="C63828" s="70"/>
      <c r="D63828" s="70"/>
      <c r="E63828" s="70"/>
      <c r="F63828" s="70"/>
      <c r="G63828" s="70"/>
      <c r="H63828" s="70"/>
      <c r="I63828" s="70"/>
      <c r="J63828" s="70"/>
      <c r="K63828" s="70"/>
      <c r="L63828" s="70"/>
      <c r="M63828" s="70"/>
    </row>
    <row r="63829" customFormat="1" spans="1:13">
      <c r="A63829" s="70"/>
      <c r="B63829" s="70"/>
      <c r="C63829" s="70"/>
      <c r="D63829" s="70"/>
      <c r="E63829" s="70"/>
      <c r="F63829" s="70"/>
      <c r="G63829" s="70"/>
      <c r="H63829" s="70"/>
      <c r="I63829" s="70"/>
      <c r="J63829" s="70"/>
      <c r="K63829" s="70"/>
      <c r="L63829" s="70"/>
      <c r="M63829" s="70"/>
    </row>
    <row r="63830" customFormat="1" spans="1:13">
      <c r="A63830" s="70"/>
      <c r="B63830" s="70"/>
      <c r="C63830" s="70"/>
      <c r="D63830" s="70"/>
      <c r="E63830" s="70"/>
      <c r="F63830" s="70"/>
      <c r="G63830" s="70"/>
      <c r="H63830" s="70"/>
      <c r="I63830" s="70"/>
      <c r="J63830" s="70"/>
      <c r="K63830" s="70"/>
      <c r="L63830" s="70"/>
      <c r="M63830" s="70"/>
    </row>
    <row r="63831" customFormat="1" spans="1:13">
      <c r="A63831" s="70"/>
      <c r="B63831" s="70"/>
      <c r="C63831" s="70"/>
      <c r="D63831" s="70"/>
      <c r="E63831" s="70"/>
      <c r="F63831" s="70"/>
      <c r="G63831" s="70"/>
      <c r="H63831" s="70"/>
      <c r="I63831" s="70"/>
      <c r="J63831" s="70"/>
      <c r="K63831" s="70"/>
      <c r="L63831" s="70"/>
      <c r="M63831" s="70"/>
    </row>
    <row r="63832" customFormat="1" spans="1:13">
      <c r="A63832" s="70"/>
      <c r="B63832" s="70"/>
      <c r="C63832" s="70"/>
      <c r="D63832" s="70"/>
      <c r="E63832" s="70"/>
      <c r="F63832" s="70"/>
      <c r="G63832" s="70"/>
      <c r="H63832" s="70"/>
      <c r="I63832" s="70"/>
      <c r="J63832" s="70"/>
      <c r="K63832" s="70"/>
      <c r="L63832" s="70"/>
      <c r="M63832" s="70"/>
    </row>
    <row r="63833" customFormat="1" spans="1:13">
      <c r="A63833" s="70"/>
      <c r="B63833" s="70"/>
      <c r="C63833" s="70"/>
      <c r="D63833" s="70"/>
      <c r="E63833" s="70"/>
      <c r="F63833" s="70"/>
      <c r="G63833" s="70"/>
      <c r="H63833" s="70"/>
      <c r="I63833" s="70"/>
      <c r="J63833" s="70"/>
      <c r="K63833" s="70"/>
      <c r="L63833" s="70"/>
      <c r="M63833" s="70"/>
    </row>
    <row r="63834" customFormat="1" spans="1:13">
      <c r="A63834" s="70"/>
      <c r="B63834" s="70"/>
      <c r="C63834" s="70"/>
      <c r="D63834" s="70"/>
      <c r="E63834" s="70"/>
      <c r="F63834" s="70"/>
      <c r="G63834" s="70"/>
      <c r="H63834" s="70"/>
      <c r="I63834" s="70"/>
      <c r="J63834" s="70"/>
      <c r="K63834" s="70"/>
      <c r="L63834" s="70"/>
      <c r="M63834" s="70"/>
    </row>
    <row r="63835" customFormat="1" spans="1:13">
      <c r="A63835" s="70"/>
      <c r="B63835" s="70"/>
      <c r="C63835" s="70"/>
      <c r="D63835" s="70"/>
      <c r="E63835" s="70"/>
      <c r="F63835" s="70"/>
      <c r="G63835" s="70"/>
      <c r="H63835" s="70"/>
      <c r="I63835" s="70"/>
      <c r="J63835" s="70"/>
      <c r="K63835" s="70"/>
      <c r="L63835" s="70"/>
      <c r="M63835" s="70"/>
    </row>
    <row r="63836" customFormat="1" spans="1:13">
      <c r="A63836" s="70"/>
      <c r="B63836" s="70"/>
      <c r="C63836" s="70"/>
      <c r="D63836" s="70"/>
      <c r="E63836" s="70"/>
      <c r="F63836" s="70"/>
      <c r="G63836" s="70"/>
      <c r="H63836" s="70"/>
      <c r="I63836" s="70"/>
      <c r="J63836" s="70"/>
      <c r="K63836" s="70"/>
      <c r="L63836" s="70"/>
      <c r="M63836" s="70"/>
    </row>
    <row r="63837" customFormat="1" spans="1:13">
      <c r="A63837" s="70"/>
      <c r="B63837" s="70"/>
      <c r="C63837" s="70"/>
      <c r="D63837" s="70"/>
      <c r="E63837" s="70"/>
      <c r="F63837" s="70"/>
      <c r="G63837" s="70"/>
      <c r="H63837" s="70"/>
      <c r="I63837" s="70"/>
      <c r="J63837" s="70"/>
      <c r="K63837" s="70"/>
      <c r="L63837" s="70"/>
      <c r="M63837" s="70"/>
    </row>
    <row r="63838" customFormat="1" spans="1:13">
      <c r="A63838" s="70"/>
      <c r="B63838" s="70"/>
      <c r="C63838" s="70"/>
      <c r="D63838" s="70"/>
      <c r="E63838" s="70"/>
      <c r="F63838" s="70"/>
      <c r="G63838" s="70"/>
      <c r="H63838" s="70"/>
      <c r="I63838" s="70"/>
      <c r="J63838" s="70"/>
      <c r="K63838" s="70"/>
      <c r="L63838" s="70"/>
      <c r="M63838" s="70"/>
    </row>
    <row r="63839" customFormat="1" spans="1:13">
      <c r="A63839" s="70"/>
      <c r="B63839" s="70"/>
      <c r="C63839" s="70"/>
      <c r="D63839" s="70"/>
      <c r="E63839" s="70"/>
      <c r="F63839" s="70"/>
      <c r="G63839" s="70"/>
      <c r="H63839" s="70"/>
      <c r="I63839" s="70"/>
      <c r="J63839" s="70"/>
      <c r="K63839" s="70"/>
      <c r="L63839" s="70"/>
      <c r="M63839" s="70"/>
    </row>
    <row r="63840" customFormat="1" spans="1:13">
      <c r="A63840" s="70"/>
      <c r="B63840" s="70"/>
      <c r="C63840" s="70"/>
      <c r="D63840" s="70"/>
      <c r="E63840" s="70"/>
      <c r="F63840" s="70"/>
      <c r="G63840" s="70"/>
      <c r="H63840" s="70"/>
      <c r="I63840" s="70"/>
      <c r="J63840" s="70"/>
      <c r="K63840" s="70"/>
      <c r="L63840" s="70"/>
      <c r="M63840" s="70"/>
    </row>
    <row r="63841" customFormat="1" spans="1:13">
      <c r="A63841" s="70"/>
      <c r="B63841" s="70"/>
      <c r="C63841" s="70"/>
      <c r="D63841" s="70"/>
      <c r="E63841" s="70"/>
      <c r="F63841" s="70"/>
      <c r="G63841" s="70"/>
      <c r="H63841" s="70"/>
      <c r="I63841" s="70"/>
      <c r="J63841" s="70"/>
      <c r="K63841" s="70"/>
      <c r="L63841" s="70"/>
      <c r="M63841" s="70"/>
    </row>
    <row r="63842" customFormat="1" spans="1:13">
      <c r="A63842" s="70"/>
      <c r="B63842" s="70"/>
      <c r="C63842" s="70"/>
      <c r="D63842" s="70"/>
      <c r="E63842" s="70"/>
      <c r="F63842" s="70"/>
      <c r="G63842" s="70"/>
      <c r="H63842" s="70"/>
      <c r="I63842" s="70"/>
      <c r="J63842" s="70"/>
      <c r="K63842" s="70"/>
      <c r="L63842" s="70"/>
      <c r="M63842" s="70"/>
    </row>
    <row r="63843" customFormat="1" spans="1:13">
      <c r="A63843" s="70"/>
      <c r="B63843" s="70"/>
      <c r="C63843" s="70"/>
      <c r="D63843" s="70"/>
      <c r="E63843" s="70"/>
      <c r="F63843" s="70"/>
      <c r="G63843" s="70"/>
      <c r="H63843" s="70"/>
      <c r="I63843" s="70"/>
      <c r="J63843" s="70"/>
      <c r="K63843" s="70"/>
      <c r="L63843" s="70"/>
      <c r="M63843" s="70"/>
    </row>
    <row r="63844" customFormat="1" spans="1:13">
      <c r="A63844" s="70"/>
      <c r="B63844" s="70"/>
      <c r="C63844" s="70"/>
      <c r="D63844" s="70"/>
      <c r="E63844" s="70"/>
      <c r="F63844" s="70"/>
      <c r="G63844" s="70"/>
      <c r="H63844" s="70"/>
      <c r="I63844" s="70"/>
      <c r="J63844" s="70"/>
      <c r="K63844" s="70"/>
      <c r="L63844" s="70"/>
      <c r="M63844" s="70"/>
    </row>
    <row r="63845" customFormat="1" spans="1:13">
      <c r="A63845" s="70"/>
      <c r="B63845" s="70"/>
      <c r="C63845" s="70"/>
      <c r="D63845" s="70"/>
      <c r="E63845" s="70"/>
      <c r="F63845" s="70"/>
      <c r="G63845" s="70"/>
      <c r="H63845" s="70"/>
      <c r="I63845" s="70"/>
      <c r="J63845" s="70"/>
      <c r="K63845" s="70"/>
      <c r="L63845" s="70"/>
      <c r="M63845" s="70"/>
    </row>
    <row r="63846" customFormat="1" spans="1:13">
      <c r="A63846" s="70"/>
      <c r="B63846" s="70"/>
      <c r="C63846" s="70"/>
      <c r="D63846" s="70"/>
      <c r="E63846" s="70"/>
      <c r="F63846" s="70"/>
      <c r="G63846" s="70"/>
      <c r="H63846" s="70"/>
      <c r="I63846" s="70"/>
      <c r="J63846" s="70"/>
      <c r="K63846" s="70"/>
      <c r="L63846" s="70"/>
      <c r="M63846" s="70"/>
    </row>
    <row r="63847" customFormat="1" spans="1:13">
      <c r="A63847" s="70"/>
      <c r="B63847" s="70"/>
      <c r="C63847" s="70"/>
      <c r="D63847" s="70"/>
      <c r="E63847" s="70"/>
      <c r="F63847" s="70"/>
      <c r="G63847" s="70"/>
      <c r="H63847" s="70"/>
      <c r="I63847" s="70"/>
      <c r="J63847" s="70"/>
      <c r="K63847" s="70"/>
      <c r="L63847" s="70"/>
      <c r="M63847" s="70"/>
    </row>
    <row r="63848" customFormat="1" spans="1:13">
      <c r="A63848" s="70"/>
      <c r="B63848" s="70"/>
      <c r="C63848" s="70"/>
      <c r="D63848" s="70"/>
      <c r="E63848" s="70"/>
      <c r="F63848" s="70"/>
      <c r="G63848" s="70"/>
      <c r="H63848" s="70"/>
      <c r="I63848" s="70"/>
      <c r="J63848" s="70"/>
      <c r="K63848" s="70"/>
      <c r="L63848" s="70"/>
      <c r="M63848" s="70"/>
    </row>
    <row r="63849" customFormat="1" spans="1:13">
      <c r="A63849" s="70"/>
      <c r="B63849" s="70"/>
      <c r="C63849" s="70"/>
      <c r="D63849" s="70"/>
      <c r="E63849" s="70"/>
      <c r="F63849" s="70"/>
      <c r="G63849" s="70"/>
      <c r="H63849" s="70"/>
      <c r="I63849" s="70"/>
      <c r="J63849" s="70"/>
      <c r="K63849" s="70"/>
      <c r="L63849" s="70"/>
      <c r="M63849" s="70"/>
    </row>
    <row r="63850" customFormat="1" spans="1:13">
      <c r="A63850" s="70"/>
      <c r="B63850" s="70"/>
      <c r="C63850" s="70"/>
      <c r="D63850" s="70"/>
      <c r="E63850" s="70"/>
      <c r="F63850" s="70"/>
      <c r="G63850" s="70"/>
      <c r="H63850" s="70"/>
      <c r="I63850" s="70"/>
      <c r="J63850" s="70"/>
      <c r="K63850" s="70"/>
      <c r="L63850" s="70"/>
      <c r="M63850" s="70"/>
    </row>
    <row r="63851" customFormat="1" spans="1:13">
      <c r="A63851" s="70"/>
      <c r="B63851" s="70"/>
      <c r="C63851" s="70"/>
      <c r="D63851" s="70"/>
      <c r="E63851" s="70"/>
      <c r="F63851" s="70"/>
      <c r="G63851" s="70"/>
      <c r="H63851" s="70"/>
      <c r="I63851" s="70"/>
      <c r="J63851" s="70"/>
      <c r="K63851" s="70"/>
      <c r="L63851" s="70"/>
      <c r="M63851" s="70"/>
    </row>
    <row r="63852" customFormat="1" spans="1:13">
      <c r="A63852" s="70"/>
      <c r="B63852" s="70"/>
      <c r="C63852" s="70"/>
      <c r="D63852" s="70"/>
      <c r="E63852" s="70"/>
      <c r="F63852" s="70"/>
      <c r="G63852" s="70"/>
      <c r="H63852" s="70"/>
      <c r="I63852" s="70"/>
      <c r="J63852" s="70"/>
      <c r="K63852" s="70"/>
      <c r="L63852" s="70"/>
      <c r="M63852" s="70"/>
    </row>
    <row r="63853" customFormat="1" spans="1:13">
      <c r="A63853" s="70"/>
      <c r="B63853" s="70"/>
      <c r="C63853" s="70"/>
      <c r="D63853" s="70"/>
      <c r="E63853" s="70"/>
      <c r="F63853" s="70"/>
      <c r="G63853" s="70"/>
      <c r="H63853" s="70"/>
      <c r="I63853" s="70"/>
      <c r="J63853" s="70"/>
      <c r="K63853" s="70"/>
      <c r="L63853" s="70"/>
      <c r="M63853" s="70"/>
    </row>
    <row r="63854" customFormat="1" spans="1:13">
      <c r="A63854" s="70"/>
      <c r="B63854" s="70"/>
      <c r="C63854" s="70"/>
      <c r="D63854" s="70"/>
      <c r="E63854" s="70"/>
      <c r="F63854" s="70"/>
      <c r="G63854" s="70"/>
      <c r="H63854" s="70"/>
      <c r="I63854" s="70"/>
      <c r="J63854" s="70"/>
      <c r="K63854" s="70"/>
      <c r="L63854" s="70"/>
      <c r="M63854" s="70"/>
    </row>
    <row r="63855" customFormat="1" spans="1:13">
      <c r="A63855" s="70"/>
      <c r="B63855" s="70"/>
      <c r="C63855" s="70"/>
      <c r="D63855" s="70"/>
      <c r="E63855" s="70"/>
      <c r="F63855" s="70"/>
      <c r="G63855" s="70"/>
      <c r="H63855" s="70"/>
      <c r="I63855" s="70"/>
      <c r="J63855" s="70"/>
      <c r="K63855" s="70"/>
      <c r="L63855" s="70"/>
      <c r="M63855" s="70"/>
    </row>
    <row r="63856" customFormat="1" spans="1:13">
      <c r="A63856" s="70"/>
      <c r="B63856" s="70"/>
      <c r="C63856" s="70"/>
      <c r="D63856" s="70"/>
      <c r="E63856" s="70"/>
      <c r="F63856" s="70"/>
      <c r="G63856" s="70"/>
      <c r="H63856" s="70"/>
      <c r="I63856" s="70"/>
      <c r="J63856" s="70"/>
      <c r="K63856" s="70"/>
      <c r="L63856" s="70"/>
      <c r="M63856" s="70"/>
    </row>
    <row r="63857" customFormat="1" spans="1:13">
      <c r="A63857" s="70"/>
      <c r="B63857" s="70"/>
      <c r="C63857" s="70"/>
      <c r="D63857" s="70"/>
      <c r="E63857" s="70"/>
      <c r="F63857" s="70"/>
      <c r="G63857" s="70"/>
      <c r="H63857" s="70"/>
      <c r="I63857" s="70"/>
      <c r="J63857" s="70"/>
      <c r="K63857" s="70"/>
      <c r="L63857" s="70"/>
      <c r="M63857" s="70"/>
    </row>
    <row r="63858" customFormat="1" spans="1:13">
      <c r="A63858" s="70"/>
      <c r="B63858" s="70"/>
      <c r="C63858" s="70"/>
      <c r="D63858" s="70"/>
      <c r="E63858" s="70"/>
      <c r="F63858" s="70"/>
      <c r="G63858" s="70"/>
      <c r="H63858" s="70"/>
      <c r="I63858" s="70"/>
      <c r="J63858" s="70"/>
      <c r="K63858" s="70"/>
      <c r="L63858" s="70"/>
      <c r="M63858" s="70"/>
    </row>
    <row r="63859" customFormat="1" spans="1:13">
      <c r="A63859" s="70"/>
      <c r="B63859" s="70"/>
      <c r="C63859" s="70"/>
      <c r="D63859" s="70"/>
      <c r="E63859" s="70"/>
      <c r="F63859" s="70"/>
      <c r="G63859" s="70"/>
      <c r="H63859" s="70"/>
      <c r="I63859" s="70"/>
      <c r="J63859" s="70"/>
      <c r="K63859" s="70"/>
      <c r="L63859" s="70"/>
      <c r="M63859" s="70"/>
    </row>
    <row r="63860" customFormat="1" spans="1:13">
      <c r="A63860" s="70"/>
      <c r="B63860" s="70"/>
      <c r="C63860" s="70"/>
      <c r="D63860" s="70"/>
      <c r="E63860" s="70"/>
      <c r="F63860" s="70"/>
      <c r="G63860" s="70"/>
      <c r="H63860" s="70"/>
      <c r="I63860" s="70"/>
      <c r="J63860" s="70"/>
      <c r="K63860" s="70"/>
      <c r="L63860" s="70"/>
      <c r="M63860" s="70"/>
    </row>
    <row r="63861" customFormat="1" spans="1:13">
      <c r="A63861" s="70"/>
      <c r="B63861" s="70"/>
      <c r="C63861" s="70"/>
      <c r="D63861" s="70"/>
      <c r="E63861" s="70"/>
      <c r="F63861" s="70"/>
      <c r="G63861" s="70"/>
      <c r="H63861" s="70"/>
      <c r="I63861" s="70"/>
      <c r="J63861" s="70"/>
      <c r="K63861" s="70"/>
      <c r="L63861" s="70"/>
      <c r="M63861" s="70"/>
    </row>
    <row r="63862" customFormat="1" spans="1:13">
      <c r="A63862" s="70"/>
      <c r="B63862" s="70"/>
      <c r="C63862" s="70"/>
      <c r="D63862" s="70"/>
      <c r="E63862" s="70"/>
      <c r="F63862" s="70"/>
      <c r="G63862" s="70"/>
      <c r="H63862" s="70"/>
      <c r="I63862" s="70"/>
      <c r="J63862" s="70"/>
      <c r="K63862" s="70"/>
      <c r="L63862" s="70"/>
      <c r="M63862" s="70"/>
    </row>
    <row r="63863" customFormat="1" spans="1:13">
      <c r="A63863" s="70"/>
      <c r="B63863" s="70"/>
      <c r="C63863" s="70"/>
      <c r="D63863" s="70"/>
      <c r="E63863" s="70"/>
      <c r="F63863" s="70"/>
      <c r="G63863" s="70"/>
      <c r="H63863" s="70"/>
      <c r="I63863" s="70"/>
      <c r="J63863" s="70"/>
      <c r="K63863" s="70"/>
      <c r="L63863" s="70"/>
      <c r="M63863" s="70"/>
    </row>
    <row r="63864" customFormat="1" spans="1:13">
      <c r="A63864" s="70"/>
      <c r="B63864" s="70"/>
      <c r="C63864" s="70"/>
      <c r="D63864" s="70"/>
      <c r="E63864" s="70"/>
      <c r="F63864" s="70"/>
      <c r="G63864" s="70"/>
      <c r="H63864" s="70"/>
      <c r="I63864" s="70"/>
      <c r="J63864" s="70"/>
      <c r="K63864" s="70"/>
      <c r="L63864" s="70"/>
      <c r="M63864" s="70"/>
    </row>
    <row r="63865" customFormat="1" spans="1:13">
      <c r="A63865" s="70"/>
      <c r="B63865" s="70"/>
      <c r="C63865" s="70"/>
      <c r="D63865" s="70"/>
      <c r="E63865" s="70"/>
      <c r="F63865" s="70"/>
      <c r="G63865" s="70"/>
      <c r="H63865" s="70"/>
      <c r="I63865" s="70"/>
      <c r="J63865" s="70"/>
      <c r="K63865" s="70"/>
      <c r="L63865" s="70"/>
      <c r="M63865" s="70"/>
    </row>
    <row r="63866" customFormat="1" spans="1:13">
      <c r="A63866" s="70"/>
      <c r="B63866" s="70"/>
      <c r="C63866" s="70"/>
      <c r="D63866" s="70"/>
      <c r="E63866" s="70"/>
      <c r="F63866" s="70"/>
      <c r="G63866" s="70"/>
      <c r="H63866" s="70"/>
      <c r="I63866" s="70"/>
      <c r="J63866" s="70"/>
      <c r="K63866" s="70"/>
      <c r="L63866" s="70"/>
      <c r="M63866" s="70"/>
    </row>
    <row r="63867" customFormat="1" spans="1:13">
      <c r="A63867" s="70"/>
      <c r="B63867" s="70"/>
      <c r="C63867" s="70"/>
      <c r="D63867" s="70"/>
      <c r="E63867" s="70"/>
      <c r="F63867" s="70"/>
      <c r="G63867" s="70"/>
      <c r="H63867" s="70"/>
      <c r="I63867" s="70"/>
      <c r="J63867" s="70"/>
      <c r="K63867" s="70"/>
      <c r="L63867" s="70"/>
      <c r="M63867" s="70"/>
    </row>
    <row r="63868" customFormat="1" spans="1:13">
      <c r="A63868" s="70"/>
      <c r="B63868" s="70"/>
      <c r="C63868" s="70"/>
      <c r="D63868" s="70"/>
      <c r="E63868" s="70"/>
      <c r="F63868" s="70"/>
      <c r="G63868" s="70"/>
      <c r="H63868" s="70"/>
      <c r="I63868" s="70"/>
      <c r="J63868" s="70"/>
      <c r="K63868" s="70"/>
      <c r="L63868" s="70"/>
      <c r="M63868" s="70"/>
    </row>
    <row r="63869" customFormat="1" spans="1:13">
      <c r="A63869" s="70"/>
      <c r="B63869" s="70"/>
      <c r="C63869" s="70"/>
      <c r="D63869" s="70"/>
      <c r="E63869" s="70"/>
      <c r="F63869" s="70"/>
      <c r="G63869" s="70"/>
      <c r="H63869" s="70"/>
      <c r="I63869" s="70"/>
      <c r="J63869" s="70"/>
      <c r="K63869" s="70"/>
      <c r="L63869" s="70"/>
      <c r="M63869" s="70"/>
    </row>
    <row r="63870" customFormat="1" spans="1:13">
      <c r="A63870" s="70"/>
      <c r="B63870" s="70"/>
      <c r="C63870" s="70"/>
      <c r="D63870" s="70"/>
      <c r="E63870" s="70"/>
      <c r="F63870" s="70"/>
      <c r="G63870" s="70"/>
      <c r="H63870" s="70"/>
      <c r="I63870" s="70"/>
      <c r="J63870" s="70"/>
      <c r="K63870" s="70"/>
      <c r="L63870" s="70"/>
      <c r="M63870" s="70"/>
    </row>
    <row r="63871" customFormat="1" spans="1:13">
      <c r="A63871" s="70"/>
      <c r="B63871" s="70"/>
      <c r="C63871" s="70"/>
      <c r="D63871" s="70"/>
      <c r="E63871" s="70"/>
      <c r="F63871" s="70"/>
      <c r="G63871" s="70"/>
      <c r="H63871" s="70"/>
      <c r="I63871" s="70"/>
      <c r="J63871" s="70"/>
      <c r="K63871" s="70"/>
      <c r="L63871" s="70"/>
      <c r="M63871" s="70"/>
    </row>
    <row r="63872" customFormat="1" spans="1:13">
      <c r="A63872" s="70"/>
      <c r="B63872" s="70"/>
      <c r="C63872" s="70"/>
      <c r="D63872" s="70"/>
      <c r="E63872" s="70"/>
      <c r="F63872" s="70"/>
      <c r="G63872" s="70"/>
      <c r="H63872" s="70"/>
      <c r="I63872" s="70"/>
      <c r="J63872" s="70"/>
      <c r="K63872" s="70"/>
      <c r="L63872" s="70"/>
      <c r="M63872" s="70"/>
    </row>
    <row r="63873" customFormat="1" spans="1:13">
      <c r="A63873" s="70"/>
      <c r="B63873" s="70"/>
      <c r="C63873" s="70"/>
      <c r="D63873" s="70"/>
      <c r="E63873" s="70"/>
      <c r="F63873" s="70"/>
      <c r="G63873" s="70"/>
      <c r="H63873" s="70"/>
      <c r="I63873" s="70"/>
      <c r="J63873" s="70"/>
      <c r="K63873" s="70"/>
      <c r="L63873" s="70"/>
      <c r="M63873" s="70"/>
    </row>
    <row r="63874" customFormat="1" spans="1:13">
      <c r="A63874" s="70"/>
      <c r="B63874" s="70"/>
      <c r="C63874" s="70"/>
      <c r="D63874" s="70"/>
      <c r="E63874" s="70"/>
      <c r="F63874" s="70"/>
      <c r="G63874" s="70"/>
      <c r="H63874" s="70"/>
      <c r="I63874" s="70"/>
      <c r="J63874" s="70"/>
      <c r="K63874" s="70"/>
      <c r="L63874" s="70"/>
      <c r="M63874" s="70"/>
    </row>
    <row r="63875" customFormat="1" spans="1:13">
      <c r="A63875" s="70"/>
      <c r="B63875" s="70"/>
      <c r="C63875" s="70"/>
      <c r="D63875" s="70"/>
      <c r="E63875" s="70"/>
      <c r="F63875" s="70"/>
      <c r="G63875" s="70"/>
      <c r="H63875" s="70"/>
      <c r="I63875" s="70"/>
      <c r="J63875" s="70"/>
      <c r="K63875" s="70"/>
      <c r="L63875" s="70"/>
      <c r="M63875" s="70"/>
    </row>
    <row r="63876" customFormat="1" spans="1:13">
      <c r="A63876" s="70"/>
      <c r="B63876" s="70"/>
      <c r="C63876" s="70"/>
      <c r="D63876" s="70"/>
      <c r="E63876" s="70"/>
      <c r="F63876" s="70"/>
      <c r="G63876" s="70"/>
      <c r="H63876" s="70"/>
      <c r="I63876" s="70"/>
      <c r="J63876" s="70"/>
      <c r="K63876" s="70"/>
      <c r="L63876" s="70"/>
      <c r="M63876" s="70"/>
    </row>
    <row r="63877" customFormat="1" spans="1:13">
      <c r="A63877" s="70"/>
      <c r="B63877" s="70"/>
      <c r="C63877" s="70"/>
      <c r="D63877" s="70"/>
      <c r="E63877" s="70"/>
      <c r="F63877" s="70"/>
      <c r="G63877" s="70"/>
      <c r="H63877" s="70"/>
      <c r="I63877" s="70"/>
      <c r="J63877" s="70"/>
      <c r="K63877" s="70"/>
      <c r="L63877" s="70"/>
      <c r="M63877" s="70"/>
    </row>
    <row r="63878" customFormat="1" spans="1:13">
      <c r="A63878" s="70"/>
      <c r="B63878" s="70"/>
      <c r="C63878" s="70"/>
      <c r="D63878" s="70"/>
      <c r="E63878" s="70"/>
      <c r="F63878" s="70"/>
      <c r="G63878" s="70"/>
      <c r="H63878" s="70"/>
      <c r="I63878" s="70"/>
      <c r="J63878" s="70"/>
      <c r="K63878" s="70"/>
      <c r="L63878" s="70"/>
      <c r="M63878" s="70"/>
    </row>
    <row r="63879" customFormat="1" spans="1:13">
      <c r="A63879" s="70"/>
      <c r="B63879" s="70"/>
      <c r="C63879" s="70"/>
      <c r="D63879" s="70"/>
      <c r="E63879" s="70"/>
      <c r="F63879" s="70"/>
      <c r="G63879" s="70"/>
      <c r="H63879" s="70"/>
      <c r="I63879" s="70"/>
      <c r="J63879" s="70"/>
      <c r="K63879" s="70"/>
      <c r="L63879" s="70"/>
      <c r="M63879" s="70"/>
    </row>
    <row r="63880" customFormat="1" spans="1:13">
      <c r="A63880" s="70"/>
      <c r="B63880" s="70"/>
      <c r="C63880" s="70"/>
      <c r="D63880" s="70"/>
      <c r="E63880" s="70"/>
      <c r="F63880" s="70"/>
      <c r="G63880" s="70"/>
      <c r="H63880" s="70"/>
      <c r="I63880" s="70"/>
      <c r="J63880" s="70"/>
      <c r="K63880" s="70"/>
      <c r="L63880" s="70"/>
      <c r="M63880" s="70"/>
    </row>
    <row r="63881" customFormat="1" spans="1:13">
      <c r="A63881" s="70"/>
      <c r="B63881" s="70"/>
      <c r="C63881" s="70"/>
      <c r="D63881" s="70"/>
      <c r="E63881" s="70"/>
      <c r="F63881" s="70"/>
      <c r="G63881" s="70"/>
      <c r="H63881" s="70"/>
      <c r="I63881" s="70"/>
      <c r="J63881" s="70"/>
      <c r="K63881" s="70"/>
      <c r="L63881" s="70"/>
      <c r="M63881" s="70"/>
    </row>
    <row r="63882" customFormat="1" spans="1:13">
      <c r="A63882" s="70"/>
      <c r="B63882" s="70"/>
      <c r="C63882" s="70"/>
      <c r="D63882" s="70"/>
      <c r="E63882" s="70"/>
      <c r="F63882" s="70"/>
      <c r="G63882" s="70"/>
      <c r="H63882" s="70"/>
      <c r="I63882" s="70"/>
      <c r="J63882" s="70"/>
      <c r="K63882" s="70"/>
      <c r="L63882" s="70"/>
      <c r="M63882" s="70"/>
    </row>
    <row r="63883" customFormat="1" spans="1:13">
      <c r="A63883" s="70"/>
      <c r="B63883" s="70"/>
      <c r="C63883" s="70"/>
      <c r="D63883" s="70"/>
      <c r="E63883" s="70"/>
      <c r="F63883" s="70"/>
      <c r="G63883" s="70"/>
      <c r="H63883" s="70"/>
      <c r="I63883" s="70"/>
      <c r="J63883" s="70"/>
      <c r="K63883" s="70"/>
      <c r="L63883" s="70"/>
      <c r="M63883" s="70"/>
    </row>
    <row r="63884" customFormat="1" spans="1:13">
      <c r="A63884" s="70"/>
      <c r="B63884" s="70"/>
      <c r="C63884" s="70"/>
      <c r="D63884" s="70"/>
      <c r="E63884" s="70"/>
      <c r="F63884" s="70"/>
      <c r="G63884" s="70"/>
      <c r="H63884" s="70"/>
      <c r="I63884" s="70"/>
      <c r="J63884" s="70"/>
      <c r="K63884" s="70"/>
      <c r="L63884" s="70"/>
      <c r="M63884" s="70"/>
    </row>
    <row r="63885" customFormat="1" spans="1:13">
      <c r="A63885" s="70"/>
      <c r="B63885" s="70"/>
      <c r="C63885" s="70"/>
      <c r="D63885" s="70"/>
      <c r="E63885" s="70"/>
      <c r="F63885" s="70"/>
      <c r="G63885" s="70"/>
      <c r="H63885" s="70"/>
      <c r="I63885" s="70"/>
      <c r="J63885" s="70"/>
      <c r="K63885" s="70"/>
      <c r="L63885" s="70"/>
      <c r="M63885" s="70"/>
    </row>
    <row r="63886" customFormat="1" spans="1:13">
      <c r="A63886" s="70"/>
      <c r="B63886" s="70"/>
      <c r="C63886" s="70"/>
      <c r="D63886" s="70"/>
      <c r="E63886" s="70"/>
      <c r="F63886" s="70"/>
      <c r="G63886" s="70"/>
      <c r="H63886" s="70"/>
      <c r="I63886" s="70"/>
      <c r="J63886" s="70"/>
      <c r="K63886" s="70"/>
      <c r="L63886" s="70"/>
      <c r="M63886" s="70"/>
    </row>
    <row r="63887" customFormat="1" spans="1:13">
      <c r="A63887" s="70"/>
      <c r="B63887" s="70"/>
      <c r="C63887" s="70"/>
      <c r="D63887" s="70"/>
      <c r="E63887" s="70"/>
      <c r="F63887" s="70"/>
      <c r="G63887" s="70"/>
      <c r="H63887" s="70"/>
      <c r="I63887" s="70"/>
      <c r="J63887" s="70"/>
      <c r="K63887" s="70"/>
      <c r="L63887" s="70"/>
      <c r="M63887" s="70"/>
    </row>
    <row r="63888" customFormat="1" spans="1:13">
      <c r="A63888" s="70"/>
      <c r="B63888" s="70"/>
      <c r="C63888" s="70"/>
      <c r="D63888" s="70"/>
      <c r="E63888" s="70"/>
      <c r="F63888" s="70"/>
      <c r="G63888" s="70"/>
      <c r="H63888" s="70"/>
      <c r="I63888" s="70"/>
      <c r="J63888" s="70"/>
      <c r="K63888" s="70"/>
      <c r="L63888" s="70"/>
      <c r="M63888" s="70"/>
    </row>
    <row r="63889" customFormat="1" spans="1:13">
      <c r="A63889" s="70"/>
      <c r="B63889" s="70"/>
      <c r="C63889" s="70"/>
      <c r="D63889" s="70"/>
      <c r="E63889" s="70"/>
      <c r="F63889" s="70"/>
      <c r="G63889" s="70"/>
      <c r="H63889" s="70"/>
      <c r="I63889" s="70"/>
      <c r="J63889" s="70"/>
      <c r="K63889" s="70"/>
      <c r="L63889" s="70"/>
      <c r="M63889" s="70"/>
    </row>
    <row r="63890" customFormat="1" spans="1:13">
      <c r="A63890" s="70"/>
      <c r="B63890" s="70"/>
      <c r="C63890" s="70"/>
      <c r="D63890" s="70"/>
      <c r="E63890" s="70"/>
      <c r="F63890" s="70"/>
      <c r="G63890" s="70"/>
      <c r="H63890" s="70"/>
      <c r="I63890" s="70"/>
      <c r="J63890" s="70"/>
      <c r="K63890" s="70"/>
      <c r="L63890" s="70"/>
      <c r="M63890" s="70"/>
    </row>
    <row r="63891" customFormat="1" spans="1:13">
      <c r="A63891" s="70"/>
      <c r="B63891" s="70"/>
      <c r="C63891" s="70"/>
      <c r="D63891" s="70"/>
      <c r="E63891" s="70"/>
      <c r="F63891" s="70"/>
      <c r="G63891" s="70"/>
      <c r="H63891" s="70"/>
      <c r="I63891" s="70"/>
      <c r="J63891" s="70"/>
      <c r="K63891" s="70"/>
      <c r="L63891" s="70"/>
      <c r="M63891" s="70"/>
    </row>
    <row r="63892" customFormat="1" spans="1:13">
      <c r="A63892" s="70"/>
      <c r="B63892" s="70"/>
      <c r="C63892" s="70"/>
      <c r="D63892" s="70"/>
      <c r="E63892" s="70"/>
      <c r="F63892" s="70"/>
      <c r="G63892" s="70"/>
      <c r="H63892" s="70"/>
      <c r="I63892" s="70"/>
      <c r="J63892" s="70"/>
      <c r="K63892" s="70"/>
      <c r="L63892" s="70"/>
      <c r="M63892" s="70"/>
    </row>
    <row r="63893" customFormat="1" spans="1:13">
      <c r="A63893" s="70"/>
      <c r="B63893" s="70"/>
      <c r="C63893" s="70"/>
      <c r="D63893" s="70"/>
      <c r="E63893" s="70"/>
      <c r="F63893" s="70"/>
      <c r="G63893" s="70"/>
      <c r="H63893" s="70"/>
      <c r="I63893" s="70"/>
      <c r="J63893" s="70"/>
      <c r="K63893" s="70"/>
      <c r="L63893" s="70"/>
      <c r="M63893" s="70"/>
    </row>
    <row r="63894" customFormat="1" spans="1:13">
      <c r="A63894" s="70"/>
      <c r="B63894" s="70"/>
      <c r="C63894" s="70"/>
      <c r="D63894" s="70"/>
      <c r="E63894" s="70"/>
      <c r="F63894" s="70"/>
      <c r="G63894" s="70"/>
      <c r="H63894" s="70"/>
      <c r="I63894" s="70"/>
      <c r="J63894" s="70"/>
      <c r="K63894" s="70"/>
      <c r="L63894" s="70"/>
      <c r="M63894" s="70"/>
    </row>
    <row r="63895" customFormat="1" spans="1:13">
      <c r="A63895" s="70"/>
      <c r="B63895" s="70"/>
      <c r="C63895" s="70"/>
      <c r="D63895" s="70"/>
      <c r="E63895" s="70"/>
      <c r="F63895" s="70"/>
      <c r="G63895" s="70"/>
      <c r="H63895" s="70"/>
      <c r="I63895" s="70"/>
      <c r="J63895" s="70"/>
      <c r="K63895" s="70"/>
      <c r="L63895" s="70"/>
      <c r="M63895" s="70"/>
    </row>
    <row r="63896" customFormat="1" spans="1:13">
      <c r="A63896" s="70"/>
      <c r="B63896" s="70"/>
      <c r="C63896" s="70"/>
      <c r="D63896" s="70"/>
      <c r="E63896" s="70"/>
      <c r="F63896" s="70"/>
      <c r="G63896" s="70"/>
      <c r="H63896" s="70"/>
      <c r="I63896" s="70"/>
      <c r="J63896" s="70"/>
      <c r="K63896" s="70"/>
      <c r="L63896" s="70"/>
      <c r="M63896" s="70"/>
    </row>
    <row r="63897" customFormat="1" spans="1:13">
      <c r="A63897" s="70"/>
      <c r="B63897" s="70"/>
      <c r="C63897" s="70"/>
      <c r="D63897" s="70"/>
      <c r="E63897" s="70"/>
      <c r="F63897" s="70"/>
      <c r="G63897" s="70"/>
      <c r="H63897" s="70"/>
      <c r="I63897" s="70"/>
      <c r="J63897" s="70"/>
      <c r="K63897" s="70"/>
      <c r="L63897" s="70"/>
      <c r="M63897" s="70"/>
    </row>
    <row r="63898" customFormat="1" spans="1:13">
      <c r="A63898" s="70"/>
      <c r="B63898" s="70"/>
      <c r="C63898" s="70"/>
      <c r="D63898" s="70"/>
      <c r="E63898" s="70"/>
      <c r="F63898" s="70"/>
      <c r="G63898" s="70"/>
      <c r="H63898" s="70"/>
      <c r="I63898" s="70"/>
      <c r="J63898" s="70"/>
      <c r="K63898" s="70"/>
      <c r="L63898" s="70"/>
      <c r="M63898" s="70"/>
    </row>
    <row r="63899" customFormat="1" spans="1:13">
      <c r="A63899" s="70"/>
      <c r="B63899" s="70"/>
      <c r="C63899" s="70"/>
      <c r="D63899" s="70"/>
      <c r="E63899" s="70"/>
      <c r="F63899" s="70"/>
      <c r="G63899" s="70"/>
      <c r="H63899" s="70"/>
      <c r="I63899" s="70"/>
      <c r="J63899" s="70"/>
      <c r="K63899" s="70"/>
      <c r="L63899" s="70"/>
      <c r="M63899" s="70"/>
    </row>
    <row r="63900" customFormat="1" spans="1:13">
      <c r="A63900" s="70"/>
      <c r="B63900" s="70"/>
      <c r="C63900" s="70"/>
      <c r="D63900" s="70"/>
      <c r="E63900" s="70"/>
      <c r="F63900" s="70"/>
      <c r="G63900" s="70"/>
      <c r="H63900" s="70"/>
      <c r="I63900" s="70"/>
      <c r="J63900" s="70"/>
      <c r="K63900" s="70"/>
      <c r="L63900" s="70"/>
      <c r="M63900" s="70"/>
    </row>
    <row r="63901" customFormat="1" spans="1:13">
      <c r="A63901" s="70"/>
      <c r="B63901" s="70"/>
      <c r="C63901" s="70"/>
      <c r="D63901" s="70"/>
      <c r="E63901" s="70"/>
      <c r="F63901" s="70"/>
      <c r="G63901" s="70"/>
      <c r="H63901" s="70"/>
      <c r="I63901" s="70"/>
      <c r="J63901" s="70"/>
      <c r="K63901" s="70"/>
      <c r="L63901" s="70"/>
      <c r="M63901" s="70"/>
    </row>
    <row r="63902" customFormat="1" spans="1:13">
      <c r="A63902" s="70"/>
      <c r="B63902" s="70"/>
      <c r="C63902" s="70"/>
      <c r="D63902" s="70"/>
      <c r="E63902" s="70"/>
      <c r="F63902" s="70"/>
      <c r="G63902" s="70"/>
      <c r="H63902" s="70"/>
      <c r="I63902" s="70"/>
      <c r="J63902" s="70"/>
      <c r="K63902" s="70"/>
      <c r="L63902" s="70"/>
      <c r="M63902" s="70"/>
    </row>
    <row r="63903" customFormat="1" spans="1:13">
      <c r="A63903" s="70"/>
      <c r="B63903" s="70"/>
      <c r="C63903" s="70"/>
      <c r="D63903" s="70"/>
      <c r="E63903" s="70"/>
      <c r="F63903" s="70"/>
      <c r="G63903" s="70"/>
      <c r="H63903" s="70"/>
      <c r="I63903" s="70"/>
      <c r="J63903" s="70"/>
      <c r="K63903" s="70"/>
      <c r="L63903" s="70"/>
      <c r="M63903" s="70"/>
    </row>
    <row r="63904" customFormat="1" spans="1:13">
      <c r="A63904" s="70"/>
      <c r="B63904" s="70"/>
      <c r="C63904" s="70"/>
      <c r="D63904" s="70"/>
      <c r="E63904" s="70"/>
      <c r="F63904" s="70"/>
      <c r="G63904" s="70"/>
      <c r="H63904" s="70"/>
      <c r="I63904" s="70"/>
      <c r="J63904" s="70"/>
      <c r="K63904" s="70"/>
      <c r="L63904" s="70"/>
      <c r="M63904" s="70"/>
    </row>
    <row r="63905" customFormat="1" spans="1:13">
      <c r="A63905" s="70"/>
      <c r="B63905" s="70"/>
      <c r="C63905" s="70"/>
      <c r="D63905" s="70"/>
      <c r="E63905" s="70"/>
      <c r="F63905" s="70"/>
      <c r="G63905" s="70"/>
      <c r="H63905" s="70"/>
      <c r="I63905" s="70"/>
      <c r="J63905" s="70"/>
      <c r="K63905" s="70"/>
      <c r="L63905" s="70"/>
      <c r="M63905" s="70"/>
    </row>
    <row r="63906" customFormat="1" spans="1:13">
      <c r="A63906" s="70"/>
      <c r="B63906" s="70"/>
      <c r="C63906" s="70"/>
      <c r="D63906" s="70"/>
      <c r="E63906" s="70"/>
      <c r="F63906" s="70"/>
      <c r="G63906" s="70"/>
      <c r="H63906" s="70"/>
      <c r="I63906" s="70"/>
      <c r="J63906" s="70"/>
      <c r="K63906" s="70"/>
      <c r="L63906" s="70"/>
      <c r="M63906" s="70"/>
    </row>
    <row r="63907" customFormat="1" spans="1:13">
      <c r="A63907" s="70"/>
      <c r="B63907" s="70"/>
      <c r="C63907" s="70"/>
      <c r="D63907" s="70"/>
      <c r="E63907" s="70"/>
      <c r="F63907" s="70"/>
      <c r="G63907" s="70"/>
      <c r="H63907" s="70"/>
      <c r="I63907" s="70"/>
      <c r="J63907" s="70"/>
      <c r="K63907" s="70"/>
      <c r="L63907" s="70"/>
      <c r="M63907" s="70"/>
    </row>
    <row r="63908" customFormat="1" spans="1:13">
      <c r="A63908" s="70"/>
      <c r="B63908" s="70"/>
      <c r="C63908" s="70"/>
      <c r="D63908" s="70"/>
      <c r="E63908" s="70"/>
      <c r="F63908" s="70"/>
      <c r="G63908" s="70"/>
      <c r="H63908" s="70"/>
      <c r="I63908" s="70"/>
      <c r="J63908" s="70"/>
      <c r="K63908" s="70"/>
      <c r="L63908" s="70"/>
      <c r="M63908" s="70"/>
    </row>
    <row r="63909" customFormat="1" spans="1:13">
      <c r="A63909" s="70"/>
      <c r="B63909" s="70"/>
      <c r="C63909" s="70"/>
      <c r="D63909" s="70"/>
      <c r="E63909" s="70"/>
      <c r="F63909" s="70"/>
      <c r="G63909" s="70"/>
      <c r="H63909" s="70"/>
      <c r="I63909" s="70"/>
      <c r="J63909" s="70"/>
      <c r="K63909" s="70"/>
      <c r="L63909" s="70"/>
      <c r="M63909" s="70"/>
    </row>
    <row r="63910" customFormat="1" spans="1:13">
      <c r="A63910" s="70"/>
      <c r="B63910" s="70"/>
      <c r="C63910" s="70"/>
      <c r="D63910" s="70"/>
      <c r="E63910" s="70"/>
      <c r="F63910" s="70"/>
      <c r="G63910" s="70"/>
      <c r="H63910" s="70"/>
      <c r="I63910" s="70"/>
      <c r="J63910" s="70"/>
      <c r="K63910" s="70"/>
      <c r="L63910" s="70"/>
      <c r="M63910" s="70"/>
    </row>
    <row r="63911" customFormat="1" spans="1:13">
      <c r="A63911" s="70"/>
      <c r="B63911" s="70"/>
      <c r="C63911" s="70"/>
      <c r="D63911" s="70"/>
      <c r="E63911" s="70"/>
      <c r="F63911" s="70"/>
      <c r="G63911" s="70"/>
      <c r="H63911" s="70"/>
      <c r="I63911" s="70"/>
      <c r="J63911" s="70"/>
      <c r="K63911" s="70"/>
      <c r="L63911" s="70"/>
      <c r="M63911" s="70"/>
    </row>
    <row r="63912" customFormat="1" spans="1:13">
      <c r="A63912" s="70"/>
      <c r="B63912" s="70"/>
      <c r="C63912" s="70"/>
      <c r="D63912" s="70"/>
      <c r="E63912" s="70"/>
      <c r="F63912" s="70"/>
      <c r="G63912" s="70"/>
      <c r="H63912" s="70"/>
      <c r="I63912" s="70"/>
      <c r="J63912" s="70"/>
      <c r="K63912" s="70"/>
      <c r="L63912" s="70"/>
      <c r="M63912" s="70"/>
    </row>
    <row r="63913" customFormat="1" spans="1:13">
      <c r="A63913" s="70"/>
      <c r="B63913" s="70"/>
      <c r="C63913" s="70"/>
      <c r="D63913" s="70"/>
      <c r="E63913" s="70"/>
      <c r="F63913" s="70"/>
      <c r="G63913" s="70"/>
      <c r="H63913" s="70"/>
      <c r="I63913" s="70"/>
      <c r="J63913" s="70"/>
      <c r="K63913" s="70"/>
      <c r="L63913" s="70"/>
      <c r="M63913" s="70"/>
    </row>
    <row r="63914" customFormat="1" spans="1:13">
      <c r="A63914" s="70"/>
      <c r="B63914" s="70"/>
      <c r="C63914" s="70"/>
      <c r="D63914" s="70"/>
      <c r="E63914" s="70"/>
      <c r="F63914" s="70"/>
      <c r="G63914" s="70"/>
      <c r="H63914" s="70"/>
      <c r="I63914" s="70"/>
      <c r="J63914" s="70"/>
      <c r="K63914" s="70"/>
      <c r="L63914" s="70"/>
      <c r="M63914" s="70"/>
    </row>
    <row r="63915" customFormat="1" spans="1:13">
      <c r="A63915" s="70"/>
      <c r="B63915" s="70"/>
      <c r="C63915" s="70"/>
      <c r="D63915" s="70"/>
      <c r="E63915" s="70"/>
      <c r="F63915" s="70"/>
      <c r="G63915" s="70"/>
      <c r="H63915" s="70"/>
      <c r="I63915" s="70"/>
      <c r="J63915" s="70"/>
      <c r="K63915" s="70"/>
      <c r="L63915" s="70"/>
      <c r="M63915" s="70"/>
    </row>
    <row r="63916" customFormat="1" spans="1:13">
      <c r="A63916" s="70"/>
      <c r="B63916" s="70"/>
      <c r="C63916" s="70"/>
      <c r="D63916" s="70"/>
      <c r="E63916" s="70"/>
      <c r="F63916" s="70"/>
      <c r="G63916" s="70"/>
      <c r="H63916" s="70"/>
      <c r="I63916" s="70"/>
      <c r="J63916" s="70"/>
      <c r="K63916" s="70"/>
      <c r="L63916" s="70"/>
      <c r="M63916" s="70"/>
    </row>
    <row r="63917" customFormat="1" spans="1:13">
      <c r="A63917" s="70"/>
      <c r="B63917" s="70"/>
      <c r="C63917" s="70"/>
      <c r="D63917" s="70"/>
      <c r="E63917" s="70"/>
      <c r="F63917" s="70"/>
      <c r="G63917" s="70"/>
      <c r="H63917" s="70"/>
      <c r="I63917" s="70"/>
      <c r="J63917" s="70"/>
      <c r="K63917" s="70"/>
      <c r="L63917" s="70"/>
      <c r="M63917" s="70"/>
    </row>
    <row r="63918" customFormat="1" spans="1:13">
      <c r="A63918" s="70"/>
      <c r="B63918" s="70"/>
      <c r="C63918" s="70"/>
      <c r="D63918" s="70"/>
      <c r="E63918" s="70"/>
      <c r="F63918" s="70"/>
      <c r="G63918" s="70"/>
      <c r="H63918" s="70"/>
      <c r="I63918" s="70"/>
      <c r="J63918" s="70"/>
      <c r="K63918" s="70"/>
      <c r="L63918" s="70"/>
      <c r="M63918" s="70"/>
    </row>
    <row r="63919" customFormat="1" spans="1:13">
      <c r="A63919" s="70"/>
      <c r="B63919" s="70"/>
      <c r="C63919" s="70"/>
      <c r="D63919" s="70"/>
      <c r="E63919" s="70"/>
      <c r="F63919" s="70"/>
      <c r="G63919" s="70"/>
      <c r="H63919" s="70"/>
      <c r="I63919" s="70"/>
      <c r="J63919" s="70"/>
      <c r="K63919" s="70"/>
      <c r="L63919" s="70"/>
      <c r="M63919" s="70"/>
    </row>
    <row r="63920" customFormat="1" spans="1:13">
      <c r="A63920" s="70"/>
      <c r="B63920" s="70"/>
      <c r="C63920" s="70"/>
      <c r="D63920" s="70"/>
      <c r="E63920" s="70"/>
      <c r="F63920" s="70"/>
      <c r="G63920" s="70"/>
      <c r="H63920" s="70"/>
      <c r="I63920" s="70"/>
      <c r="J63920" s="70"/>
      <c r="K63920" s="70"/>
      <c r="L63920" s="70"/>
      <c r="M63920" s="70"/>
    </row>
    <row r="63921" customFormat="1" spans="1:13">
      <c r="A63921" s="70"/>
      <c r="B63921" s="70"/>
      <c r="C63921" s="70"/>
      <c r="D63921" s="70"/>
      <c r="E63921" s="70"/>
      <c r="F63921" s="70"/>
      <c r="G63921" s="70"/>
      <c r="H63921" s="70"/>
      <c r="I63921" s="70"/>
      <c r="J63921" s="70"/>
      <c r="K63921" s="70"/>
      <c r="L63921" s="70"/>
      <c r="M63921" s="70"/>
    </row>
    <row r="63922" customFormat="1" spans="1:13">
      <c r="A63922" s="70"/>
      <c r="B63922" s="70"/>
      <c r="C63922" s="70"/>
      <c r="D63922" s="70"/>
      <c r="E63922" s="70"/>
      <c r="F63922" s="70"/>
      <c r="G63922" s="70"/>
      <c r="H63922" s="70"/>
      <c r="I63922" s="70"/>
      <c r="J63922" s="70"/>
      <c r="K63922" s="70"/>
      <c r="L63922" s="70"/>
      <c r="M63922" s="70"/>
    </row>
    <row r="63923" customFormat="1" spans="1:13">
      <c r="A63923" s="70"/>
      <c r="B63923" s="70"/>
      <c r="C63923" s="70"/>
      <c r="D63923" s="70"/>
      <c r="E63923" s="70"/>
      <c r="F63923" s="70"/>
      <c r="G63923" s="70"/>
      <c r="H63923" s="70"/>
      <c r="I63923" s="70"/>
      <c r="J63923" s="70"/>
      <c r="K63923" s="70"/>
      <c r="L63923" s="70"/>
      <c r="M63923" s="70"/>
    </row>
    <row r="63924" customFormat="1" spans="1:13">
      <c r="A63924" s="70"/>
      <c r="B63924" s="70"/>
      <c r="C63924" s="70"/>
      <c r="D63924" s="70"/>
      <c r="E63924" s="70"/>
      <c r="F63924" s="70"/>
      <c r="G63924" s="70"/>
      <c r="H63924" s="70"/>
      <c r="I63924" s="70"/>
      <c r="J63924" s="70"/>
      <c r="K63924" s="70"/>
      <c r="L63924" s="70"/>
      <c r="M63924" s="70"/>
    </row>
    <row r="63925" customFormat="1" spans="1:13">
      <c r="A63925" s="70"/>
      <c r="B63925" s="70"/>
      <c r="C63925" s="70"/>
      <c r="D63925" s="70"/>
      <c r="E63925" s="70"/>
      <c r="F63925" s="70"/>
      <c r="G63925" s="70"/>
      <c r="H63925" s="70"/>
      <c r="I63925" s="70"/>
      <c r="J63925" s="70"/>
      <c r="K63925" s="70"/>
      <c r="L63925" s="70"/>
      <c r="M63925" s="70"/>
    </row>
    <row r="63926" customFormat="1" spans="1:13">
      <c r="A63926" s="70"/>
      <c r="B63926" s="70"/>
      <c r="C63926" s="70"/>
      <c r="D63926" s="70"/>
      <c r="E63926" s="70"/>
      <c r="F63926" s="70"/>
      <c r="G63926" s="70"/>
      <c r="H63926" s="70"/>
      <c r="I63926" s="70"/>
      <c r="J63926" s="70"/>
      <c r="K63926" s="70"/>
      <c r="L63926" s="70"/>
      <c r="M63926" s="70"/>
    </row>
    <row r="63927" customFormat="1" spans="1:13">
      <c r="A63927" s="70"/>
      <c r="B63927" s="70"/>
      <c r="C63927" s="70"/>
      <c r="D63927" s="70"/>
      <c r="E63927" s="70"/>
      <c r="F63927" s="70"/>
      <c r="G63927" s="70"/>
      <c r="H63927" s="70"/>
      <c r="I63927" s="70"/>
      <c r="J63927" s="70"/>
      <c r="K63927" s="70"/>
      <c r="L63927" s="70"/>
      <c r="M63927" s="70"/>
    </row>
    <row r="63928" customFormat="1" spans="1:13">
      <c r="A63928" s="70"/>
      <c r="B63928" s="70"/>
      <c r="C63928" s="70"/>
      <c r="D63928" s="70"/>
      <c r="E63928" s="70"/>
      <c r="F63928" s="70"/>
      <c r="G63928" s="70"/>
      <c r="H63928" s="70"/>
      <c r="I63928" s="70"/>
      <c r="J63928" s="70"/>
      <c r="K63928" s="70"/>
      <c r="L63928" s="70"/>
      <c r="M63928" s="70"/>
    </row>
    <row r="63929" customFormat="1" spans="1:13">
      <c r="A63929" s="70"/>
      <c r="B63929" s="70"/>
      <c r="C63929" s="70"/>
      <c r="D63929" s="70"/>
      <c r="E63929" s="70"/>
      <c r="F63929" s="70"/>
      <c r="G63929" s="70"/>
      <c r="H63929" s="70"/>
      <c r="I63929" s="70"/>
      <c r="J63929" s="70"/>
      <c r="K63929" s="70"/>
      <c r="L63929" s="70"/>
      <c r="M63929" s="70"/>
    </row>
    <row r="63930" customFormat="1" spans="1:13">
      <c r="A63930" s="70"/>
      <c r="B63930" s="70"/>
      <c r="C63930" s="70"/>
      <c r="D63930" s="70"/>
      <c r="E63930" s="70"/>
      <c r="F63930" s="70"/>
      <c r="G63930" s="70"/>
      <c r="H63930" s="70"/>
      <c r="I63930" s="70"/>
      <c r="J63930" s="70"/>
      <c r="K63930" s="70"/>
      <c r="L63930" s="70"/>
      <c r="M63930" s="70"/>
    </row>
    <row r="63931" customFormat="1" spans="1:13">
      <c r="A63931" s="70"/>
      <c r="B63931" s="70"/>
      <c r="C63931" s="70"/>
      <c r="D63931" s="70"/>
      <c r="E63931" s="70"/>
      <c r="F63931" s="70"/>
      <c r="G63931" s="70"/>
      <c r="H63931" s="70"/>
      <c r="I63931" s="70"/>
      <c r="J63931" s="70"/>
      <c r="K63931" s="70"/>
      <c r="L63931" s="70"/>
      <c r="M63931" s="70"/>
    </row>
    <row r="63932" customFormat="1" spans="1:13">
      <c r="A63932" s="70"/>
      <c r="B63932" s="70"/>
      <c r="C63932" s="70"/>
      <c r="D63932" s="70"/>
      <c r="E63932" s="70"/>
      <c r="F63932" s="70"/>
      <c r="G63932" s="70"/>
      <c r="H63932" s="70"/>
      <c r="I63932" s="70"/>
      <c r="J63932" s="70"/>
      <c r="K63932" s="70"/>
      <c r="L63932" s="70"/>
      <c r="M63932" s="70"/>
    </row>
    <row r="63933" customFormat="1" spans="1:13">
      <c r="A63933" s="70"/>
      <c r="B63933" s="70"/>
      <c r="C63933" s="70"/>
      <c r="D63933" s="70"/>
      <c r="E63933" s="70"/>
      <c r="F63933" s="70"/>
      <c r="G63933" s="70"/>
      <c r="H63933" s="70"/>
      <c r="I63933" s="70"/>
      <c r="J63933" s="70"/>
      <c r="K63933" s="70"/>
      <c r="L63933" s="70"/>
      <c r="M63933" s="70"/>
    </row>
    <row r="63934" customFormat="1" spans="1:13">
      <c r="A63934" s="70"/>
      <c r="B63934" s="70"/>
      <c r="C63934" s="70"/>
      <c r="D63934" s="70"/>
      <c r="E63934" s="70"/>
      <c r="F63934" s="70"/>
      <c r="G63934" s="70"/>
      <c r="H63934" s="70"/>
      <c r="I63934" s="70"/>
      <c r="J63934" s="70"/>
      <c r="K63934" s="70"/>
      <c r="L63934" s="70"/>
      <c r="M63934" s="70"/>
    </row>
    <row r="63935" customFormat="1" spans="1:13">
      <c r="A63935" s="70"/>
      <c r="B63935" s="70"/>
      <c r="C63935" s="70"/>
      <c r="D63935" s="70"/>
      <c r="E63935" s="70"/>
      <c r="F63935" s="70"/>
      <c r="G63935" s="70"/>
      <c r="H63935" s="70"/>
      <c r="I63935" s="70"/>
      <c r="J63935" s="70"/>
      <c r="K63935" s="70"/>
      <c r="L63935" s="70"/>
      <c r="M63935" s="70"/>
    </row>
    <row r="63936" customFormat="1" spans="1:13">
      <c r="A63936" s="70"/>
      <c r="B63936" s="70"/>
      <c r="C63936" s="70"/>
      <c r="D63936" s="70"/>
      <c r="E63936" s="70"/>
      <c r="F63936" s="70"/>
      <c r="G63936" s="70"/>
      <c r="H63936" s="70"/>
      <c r="I63936" s="70"/>
      <c r="J63936" s="70"/>
      <c r="K63936" s="70"/>
      <c r="L63936" s="70"/>
      <c r="M63936" s="70"/>
    </row>
    <row r="63937" customFormat="1" spans="1:13">
      <c r="A63937" s="70"/>
      <c r="B63937" s="70"/>
      <c r="C63937" s="70"/>
      <c r="D63937" s="70"/>
      <c r="E63937" s="70"/>
      <c r="F63937" s="70"/>
      <c r="G63937" s="70"/>
      <c r="H63937" s="70"/>
      <c r="I63937" s="70"/>
      <c r="J63937" s="70"/>
      <c r="K63937" s="70"/>
      <c r="L63937" s="70"/>
      <c r="M63937" s="70"/>
    </row>
    <row r="63938" customFormat="1" spans="1:13">
      <c r="A63938" s="70"/>
      <c r="B63938" s="70"/>
      <c r="C63938" s="70"/>
      <c r="D63938" s="70"/>
      <c r="E63938" s="70"/>
      <c r="F63938" s="70"/>
      <c r="G63938" s="70"/>
      <c r="H63938" s="70"/>
      <c r="I63938" s="70"/>
      <c r="J63938" s="70"/>
      <c r="K63938" s="70"/>
      <c r="L63938" s="70"/>
      <c r="M63938" s="70"/>
    </row>
    <row r="63939" customFormat="1" spans="1:13">
      <c r="A63939" s="70"/>
      <c r="B63939" s="70"/>
      <c r="C63939" s="70"/>
      <c r="D63939" s="70"/>
      <c r="E63939" s="70"/>
      <c r="F63939" s="70"/>
      <c r="G63939" s="70"/>
      <c r="H63939" s="70"/>
      <c r="I63939" s="70"/>
      <c r="J63939" s="70"/>
      <c r="K63939" s="70"/>
      <c r="L63939" s="70"/>
      <c r="M63939" s="70"/>
    </row>
    <row r="63940" customFormat="1" spans="1:13">
      <c r="A63940" s="70"/>
      <c r="B63940" s="70"/>
      <c r="C63940" s="70"/>
      <c r="D63940" s="70"/>
      <c r="E63940" s="70"/>
      <c r="F63940" s="70"/>
      <c r="G63940" s="70"/>
      <c r="H63940" s="70"/>
      <c r="I63940" s="70"/>
      <c r="J63940" s="70"/>
      <c r="K63940" s="70"/>
      <c r="L63940" s="70"/>
      <c r="M63940" s="70"/>
    </row>
    <row r="63941" customFormat="1" spans="1:13">
      <c r="A63941" s="70"/>
      <c r="B63941" s="70"/>
      <c r="C63941" s="70"/>
      <c r="D63941" s="70"/>
      <c r="E63941" s="70"/>
      <c r="F63941" s="70"/>
      <c r="G63941" s="70"/>
      <c r="H63941" s="70"/>
      <c r="I63941" s="70"/>
      <c r="J63941" s="70"/>
      <c r="K63941" s="70"/>
      <c r="L63941" s="70"/>
      <c r="M63941" s="70"/>
    </row>
    <row r="63942" customFormat="1" spans="1:13">
      <c r="A63942" s="70"/>
      <c r="B63942" s="70"/>
      <c r="C63942" s="70"/>
      <c r="D63942" s="70"/>
      <c r="E63942" s="70"/>
      <c r="F63942" s="70"/>
      <c r="G63942" s="70"/>
      <c r="H63942" s="70"/>
      <c r="I63942" s="70"/>
      <c r="J63942" s="70"/>
      <c r="K63942" s="70"/>
      <c r="L63942" s="70"/>
      <c r="M63942" s="70"/>
    </row>
    <row r="63943" customFormat="1" spans="1:13">
      <c r="A63943" s="70"/>
      <c r="B63943" s="70"/>
      <c r="C63943" s="70"/>
      <c r="D63943" s="70"/>
      <c r="E63943" s="70"/>
      <c r="F63943" s="70"/>
      <c r="G63943" s="70"/>
      <c r="H63943" s="70"/>
      <c r="I63943" s="70"/>
      <c r="J63943" s="70"/>
      <c r="K63943" s="70"/>
      <c r="L63943" s="70"/>
      <c r="M63943" s="70"/>
    </row>
    <row r="63944" customFormat="1" spans="1:13">
      <c r="A63944" s="70"/>
      <c r="B63944" s="70"/>
      <c r="C63944" s="70"/>
      <c r="D63944" s="70"/>
      <c r="E63944" s="70"/>
      <c r="F63944" s="70"/>
      <c r="G63944" s="70"/>
      <c r="H63944" s="70"/>
      <c r="I63944" s="70"/>
      <c r="J63944" s="70"/>
      <c r="K63944" s="70"/>
      <c r="L63944" s="70"/>
      <c r="M63944" s="70"/>
    </row>
    <row r="63945" customFormat="1" spans="1:13">
      <c r="A63945" s="70"/>
      <c r="B63945" s="70"/>
      <c r="C63945" s="70"/>
      <c r="D63945" s="70"/>
      <c r="E63945" s="70"/>
      <c r="F63945" s="70"/>
      <c r="G63945" s="70"/>
      <c r="H63945" s="70"/>
      <c r="I63945" s="70"/>
      <c r="J63945" s="70"/>
      <c r="K63945" s="70"/>
      <c r="L63945" s="70"/>
      <c r="M63945" s="70"/>
    </row>
    <row r="63946" customFormat="1" spans="1:13">
      <c r="A63946" s="70"/>
      <c r="B63946" s="70"/>
      <c r="C63946" s="70"/>
      <c r="D63946" s="70"/>
      <c r="E63946" s="70"/>
      <c r="F63946" s="70"/>
      <c r="G63946" s="70"/>
      <c r="H63946" s="70"/>
      <c r="I63946" s="70"/>
      <c r="J63946" s="70"/>
      <c r="K63946" s="70"/>
      <c r="L63946" s="70"/>
      <c r="M63946" s="70"/>
    </row>
    <row r="63947" customFormat="1" spans="1:13">
      <c r="A63947" s="70"/>
      <c r="B63947" s="70"/>
      <c r="C63947" s="70"/>
      <c r="D63947" s="70"/>
      <c r="E63947" s="70"/>
      <c r="F63947" s="70"/>
      <c r="G63947" s="70"/>
      <c r="H63947" s="70"/>
      <c r="I63947" s="70"/>
      <c r="J63947" s="70"/>
      <c r="K63947" s="70"/>
      <c r="L63947" s="70"/>
      <c r="M63947" s="70"/>
    </row>
    <row r="63948" customFormat="1" spans="1:13">
      <c r="A63948" s="70"/>
      <c r="B63948" s="70"/>
      <c r="C63948" s="70"/>
      <c r="D63948" s="70"/>
      <c r="E63948" s="70"/>
      <c r="F63948" s="70"/>
      <c r="G63948" s="70"/>
      <c r="H63948" s="70"/>
      <c r="I63948" s="70"/>
      <c r="J63948" s="70"/>
      <c r="K63948" s="70"/>
      <c r="L63948" s="70"/>
      <c r="M63948" s="70"/>
    </row>
    <row r="63949" customFormat="1" spans="1:13">
      <c r="A63949" s="70"/>
      <c r="B63949" s="70"/>
      <c r="C63949" s="70"/>
      <c r="D63949" s="70"/>
      <c r="E63949" s="70"/>
      <c r="F63949" s="70"/>
      <c r="G63949" s="70"/>
      <c r="H63949" s="70"/>
      <c r="I63949" s="70"/>
      <c r="J63949" s="70"/>
      <c r="K63949" s="70"/>
      <c r="L63949" s="70"/>
      <c r="M63949" s="70"/>
    </row>
    <row r="63950" customFormat="1" spans="1:13">
      <c r="A63950" s="70"/>
      <c r="B63950" s="70"/>
      <c r="C63950" s="70"/>
      <c r="D63950" s="70"/>
      <c r="E63950" s="70"/>
      <c r="F63950" s="70"/>
      <c r="G63950" s="70"/>
      <c r="H63950" s="70"/>
      <c r="I63950" s="70"/>
      <c r="J63950" s="70"/>
      <c r="K63950" s="70"/>
      <c r="L63950" s="70"/>
      <c r="M63950" s="70"/>
    </row>
    <row r="63951" customFormat="1" spans="1:13">
      <c r="A63951" s="70"/>
      <c r="B63951" s="70"/>
      <c r="C63951" s="70"/>
      <c r="D63951" s="70"/>
      <c r="E63951" s="70"/>
      <c r="F63951" s="70"/>
      <c r="G63951" s="70"/>
      <c r="H63951" s="70"/>
      <c r="I63951" s="70"/>
      <c r="J63951" s="70"/>
      <c r="K63951" s="70"/>
      <c r="L63951" s="70"/>
      <c r="M63951" s="70"/>
    </row>
    <row r="63952" customFormat="1" spans="1:13">
      <c r="A63952" s="70"/>
      <c r="B63952" s="70"/>
      <c r="C63952" s="70"/>
      <c r="D63952" s="70"/>
      <c r="E63952" s="70"/>
      <c r="F63952" s="70"/>
      <c r="G63952" s="70"/>
      <c r="H63952" s="70"/>
      <c r="I63952" s="70"/>
      <c r="J63952" s="70"/>
      <c r="K63952" s="70"/>
      <c r="L63952" s="70"/>
      <c r="M63952" s="70"/>
    </row>
    <row r="63953" customFormat="1" spans="1:13">
      <c r="A63953" s="70"/>
      <c r="B63953" s="70"/>
      <c r="C63953" s="70"/>
      <c r="D63953" s="70"/>
      <c r="E63953" s="70"/>
      <c r="F63953" s="70"/>
      <c r="G63953" s="70"/>
      <c r="H63953" s="70"/>
      <c r="I63953" s="70"/>
      <c r="J63953" s="70"/>
      <c r="K63953" s="70"/>
      <c r="L63953" s="70"/>
      <c r="M63953" s="70"/>
    </row>
    <row r="63954" customFormat="1" spans="1:13">
      <c r="A63954" s="70"/>
      <c r="B63954" s="70"/>
      <c r="C63954" s="70"/>
      <c r="D63954" s="70"/>
      <c r="E63954" s="70"/>
      <c r="F63954" s="70"/>
      <c r="G63954" s="70"/>
      <c r="H63954" s="70"/>
      <c r="I63954" s="70"/>
      <c r="J63954" s="70"/>
      <c r="K63954" s="70"/>
      <c r="L63954" s="70"/>
      <c r="M63954" s="70"/>
    </row>
    <row r="63955" customFormat="1" spans="1:13">
      <c r="A63955" s="70"/>
      <c r="B63955" s="70"/>
      <c r="C63955" s="70"/>
      <c r="D63955" s="70"/>
      <c r="E63955" s="70"/>
      <c r="F63955" s="70"/>
      <c r="G63955" s="70"/>
      <c r="H63955" s="70"/>
      <c r="I63955" s="70"/>
      <c r="J63955" s="70"/>
      <c r="K63955" s="70"/>
      <c r="L63955" s="70"/>
      <c r="M63955" s="70"/>
    </row>
    <row r="63956" customFormat="1" spans="1:13">
      <c r="A63956" s="70"/>
      <c r="B63956" s="70"/>
      <c r="C63956" s="70"/>
      <c r="D63956" s="70"/>
      <c r="E63956" s="70"/>
      <c r="F63956" s="70"/>
      <c r="G63956" s="70"/>
      <c r="H63956" s="70"/>
      <c r="I63956" s="70"/>
      <c r="J63956" s="70"/>
      <c r="K63956" s="70"/>
      <c r="L63956" s="70"/>
      <c r="M63956" s="70"/>
    </row>
    <row r="63957" customFormat="1" spans="1:13">
      <c r="A63957" s="70"/>
      <c r="B63957" s="70"/>
      <c r="C63957" s="70"/>
      <c r="D63957" s="70"/>
      <c r="E63957" s="70"/>
      <c r="F63957" s="70"/>
      <c r="G63957" s="70"/>
      <c r="H63957" s="70"/>
      <c r="I63957" s="70"/>
      <c r="J63957" s="70"/>
      <c r="K63957" s="70"/>
      <c r="L63957" s="70"/>
      <c r="M63957" s="70"/>
    </row>
    <row r="63958" customFormat="1" spans="1:13">
      <c r="A63958" s="70"/>
      <c r="B63958" s="70"/>
      <c r="C63958" s="70"/>
      <c r="D63958" s="70"/>
      <c r="E63958" s="70"/>
      <c r="F63958" s="70"/>
      <c r="G63958" s="70"/>
      <c r="H63958" s="70"/>
      <c r="I63958" s="70"/>
      <c r="J63958" s="70"/>
      <c r="K63958" s="70"/>
      <c r="L63958" s="70"/>
      <c r="M63958" s="70"/>
    </row>
    <row r="63959" customFormat="1" spans="1:13">
      <c r="A63959" s="70"/>
      <c r="B63959" s="70"/>
      <c r="C63959" s="70"/>
      <c r="D63959" s="70"/>
      <c r="E63959" s="70"/>
      <c r="F63959" s="70"/>
      <c r="G63959" s="70"/>
      <c r="H63959" s="70"/>
      <c r="I63959" s="70"/>
      <c r="J63959" s="70"/>
      <c r="K63959" s="70"/>
      <c r="L63959" s="70"/>
      <c r="M63959" s="70"/>
    </row>
    <row r="63960" customFormat="1" spans="1:13">
      <c r="A63960" s="70"/>
      <c r="B63960" s="70"/>
      <c r="C63960" s="70"/>
      <c r="D63960" s="70"/>
      <c r="E63960" s="70"/>
      <c r="F63960" s="70"/>
      <c r="G63960" s="70"/>
      <c r="H63960" s="70"/>
      <c r="I63960" s="70"/>
      <c r="J63960" s="70"/>
      <c r="K63960" s="70"/>
      <c r="L63960" s="70"/>
      <c r="M63960" s="70"/>
    </row>
    <row r="63961" customFormat="1" spans="1:13">
      <c r="A63961" s="70"/>
      <c r="B63961" s="70"/>
      <c r="C63961" s="70"/>
      <c r="D63961" s="70"/>
      <c r="E63961" s="70"/>
      <c r="F63961" s="70"/>
      <c r="G63961" s="70"/>
      <c r="H63961" s="70"/>
      <c r="I63961" s="70"/>
      <c r="J63961" s="70"/>
      <c r="K63961" s="70"/>
      <c r="L63961" s="70"/>
      <c r="M63961" s="70"/>
    </row>
    <row r="63962" customFormat="1" spans="1:13">
      <c r="A63962" s="70"/>
      <c r="B63962" s="70"/>
      <c r="C63962" s="70"/>
      <c r="D63962" s="70"/>
      <c r="E63962" s="70"/>
      <c r="F63962" s="70"/>
      <c r="G63962" s="70"/>
      <c r="H63962" s="70"/>
      <c r="I63962" s="70"/>
      <c r="J63962" s="70"/>
      <c r="K63962" s="70"/>
      <c r="L63962" s="70"/>
      <c r="M63962" s="70"/>
    </row>
    <row r="63963" customFormat="1" spans="1:13">
      <c r="A63963" s="70"/>
      <c r="B63963" s="70"/>
      <c r="C63963" s="70"/>
      <c r="D63963" s="70"/>
      <c r="E63963" s="70"/>
      <c r="F63963" s="70"/>
      <c r="G63963" s="70"/>
      <c r="H63963" s="70"/>
      <c r="I63963" s="70"/>
      <c r="J63963" s="70"/>
      <c r="K63963" s="70"/>
      <c r="L63963" s="70"/>
      <c r="M63963" s="70"/>
    </row>
    <row r="63964" customFormat="1" spans="1:13">
      <c r="A63964" s="70"/>
      <c r="B63964" s="70"/>
      <c r="C63964" s="70"/>
      <c r="D63964" s="70"/>
      <c r="E63964" s="70"/>
      <c r="F63964" s="70"/>
      <c r="G63964" s="70"/>
      <c r="H63964" s="70"/>
      <c r="I63964" s="70"/>
      <c r="J63964" s="70"/>
      <c r="K63964" s="70"/>
      <c r="L63964" s="70"/>
      <c r="M63964" s="70"/>
    </row>
    <row r="63965" customFormat="1" spans="1:13">
      <c r="A63965" s="70"/>
      <c r="B63965" s="70"/>
      <c r="C63965" s="70"/>
      <c r="D63965" s="70"/>
      <c r="E63965" s="70"/>
      <c r="F63965" s="70"/>
      <c r="G63965" s="70"/>
      <c r="H63965" s="70"/>
      <c r="I63965" s="70"/>
      <c r="J63965" s="70"/>
      <c r="K63965" s="70"/>
      <c r="L63965" s="70"/>
      <c r="M63965" s="70"/>
    </row>
    <row r="63966" customFormat="1" spans="1:13">
      <c r="A63966" s="70"/>
      <c r="B63966" s="70"/>
      <c r="C63966" s="70"/>
      <c r="D63966" s="70"/>
      <c r="E63966" s="70"/>
      <c r="F63966" s="70"/>
      <c r="G63966" s="70"/>
      <c r="H63966" s="70"/>
      <c r="I63966" s="70"/>
      <c r="J63966" s="70"/>
      <c r="K63966" s="70"/>
      <c r="L63966" s="70"/>
      <c r="M63966" s="70"/>
    </row>
    <row r="63967" customFormat="1" spans="1:13">
      <c r="A63967" s="70"/>
      <c r="B63967" s="70"/>
      <c r="C63967" s="70"/>
      <c r="D63967" s="70"/>
      <c r="E63967" s="70"/>
      <c r="F63967" s="70"/>
      <c r="G63967" s="70"/>
      <c r="H63967" s="70"/>
      <c r="I63967" s="70"/>
      <c r="J63967" s="70"/>
      <c r="K63967" s="70"/>
      <c r="L63967" s="70"/>
      <c r="M63967" s="70"/>
    </row>
    <row r="63968" customFormat="1" spans="1:13">
      <c r="A63968" s="70"/>
      <c r="B63968" s="70"/>
      <c r="C63968" s="70"/>
      <c r="D63968" s="70"/>
      <c r="E63968" s="70"/>
      <c r="F63968" s="70"/>
      <c r="G63968" s="70"/>
      <c r="H63968" s="70"/>
      <c r="I63968" s="70"/>
      <c r="J63968" s="70"/>
      <c r="K63968" s="70"/>
      <c r="L63968" s="70"/>
      <c r="M63968" s="70"/>
    </row>
    <row r="63969" customFormat="1" spans="1:13">
      <c r="A63969" s="70"/>
      <c r="B63969" s="70"/>
      <c r="C63969" s="70"/>
      <c r="D63969" s="70"/>
      <c r="E63969" s="70"/>
      <c r="F63969" s="70"/>
      <c r="G63969" s="70"/>
      <c r="H63969" s="70"/>
      <c r="I63969" s="70"/>
      <c r="J63969" s="70"/>
      <c r="K63969" s="70"/>
      <c r="L63969" s="70"/>
      <c r="M63969" s="70"/>
    </row>
    <row r="63970" customFormat="1" spans="1:13">
      <c r="A63970" s="70"/>
      <c r="B63970" s="70"/>
      <c r="C63970" s="70"/>
      <c r="D63970" s="70"/>
      <c r="E63970" s="70"/>
      <c r="F63970" s="70"/>
      <c r="G63970" s="70"/>
      <c r="H63970" s="70"/>
      <c r="I63970" s="70"/>
      <c r="J63970" s="70"/>
      <c r="K63970" s="70"/>
      <c r="L63970" s="70"/>
      <c r="M63970" s="70"/>
    </row>
    <row r="63971" customFormat="1" spans="1:13">
      <c r="A63971" s="70"/>
      <c r="B63971" s="70"/>
      <c r="C63971" s="70"/>
      <c r="D63971" s="70"/>
      <c r="E63971" s="70"/>
      <c r="F63971" s="70"/>
      <c r="G63971" s="70"/>
      <c r="H63971" s="70"/>
      <c r="I63971" s="70"/>
      <c r="J63971" s="70"/>
      <c r="K63971" s="70"/>
      <c r="L63971" s="70"/>
      <c r="M63971" s="70"/>
    </row>
    <row r="63972" customFormat="1" spans="1:13">
      <c r="A63972" s="70"/>
      <c r="B63972" s="70"/>
      <c r="C63972" s="70"/>
      <c r="D63972" s="70"/>
      <c r="E63972" s="70"/>
      <c r="F63972" s="70"/>
      <c r="G63972" s="70"/>
      <c r="H63972" s="70"/>
      <c r="I63972" s="70"/>
      <c r="J63972" s="70"/>
      <c r="K63972" s="70"/>
      <c r="L63972" s="70"/>
      <c r="M63972" s="70"/>
    </row>
    <row r="63973" customFormat="1" spans="1:13">
      <c r="A63973" s="70"/>
      <c r="B63973" s="70"/>
      <c r="C63973" s="70"/>
      <c r="D63973" s="70"/>
      <c r="E63973" s="70"/>
      <c r="F63973" s="70"/>
      <c r="G63973" s="70"/>
      <c r="H63973" s="70"/>
      <c r="I63973" s="70"/>
      <c r="J63973" s="70"/>
      <c r="K63973" s="70"/>
      <c r="L63973" s="70"/>
      <c r="M63973" s="70"/>
    </row>
    <row r="63974" customFormat="1" spans="1:13">
      <c r="A63974" s="70"/>
      <c r="B63974" s="70"/>
      <c r="C63974" s="70"/>
      <c r="D63974" s="70"/>
      <c r="E63974" s="70"/>
      <c r="F63974" s="70"/>
      <c r="G63974" s="70"/>
      <c r="H63974" s="70"/>
      <c r="I63974" s="70"/>
      <c r="J63974" s="70"/>
      <c r="K63974" s="70"/>
      <c r="L63974" s="70"/>
      <c r="M63974" s="70"/>
    </row>
    <row r="63975" customFormat="1" spans="1:13">
      <c r="A63975" s="70"/>
      <c r="B63975" s="70"/>
      <c r="C63975" s="70"/>
      <c r="D63975" s="70"/>
      <c r="E63975" s="70"/>
      <c r="F63975" s="70"/>
      <c r="G63975" s="70"/>
      <c r="H63975" s="70"/>
      <c r="I63975" s="70"/>
      <c r="J63975" s="70"/>
      <c r="K63975" s="70"/>
      <c r="L63975" s="70"/>
      <c r="M63975" s="70"/>
    </row>
    <row r="63976" customFormat="1" spans="1:13">
      <c r="A63976" s="70"/>
      <c r="B63976" s="70"/>
      <c r="C63976" s="70"/>
      <c r="D63976" s="70"/>
      <c r="E63976" s="70"/>
      <c r="F63976" s="70"/>
      <c r="G63976" s="70"/>
      <c r="H63976" s="70"/>
      <c r="I63976" s="70"/>
      <c r="J63976" s="70"/>
      <c r="K63976" s="70"/>
      <c r="L63976" s="70"/>
      <c r="M63976" s="70"/>
    </row>
    <row r="63977" customFormat="1" spans="1:13">
      <c r="A63977" s="70"/>
      <c r="B63977" s="70"/>
      <c r="C63977" s="70"/>
      <c r="D63977" s="70"/>
      <c r="E63977" s="70"/>
      <c r="F63977" s="70"/>
      <c r="G63977" s="70"/>
      <c r="H63977" s="70"/>
      <c r="I63977" s="70"/>
      <c r="J63977" s="70"/>
      <c r="K63977" s="70"/>
      <c r="L63977" s="70"/>
      <c r="M63977" s="70"/>
    </row>
    <row r="63978" customFormat="1" spans="1:13">
      <c r="A63978" s="70"/>
      <c r="B63978" s="70"/>
      <c r="C63978" s="70"/>
      <c r="D63978" s="70"/>
      <c r="E63978" s="70"/>
      <c r="F63978" s="70"/>
      <c r="G63978" s="70"/>
      <c r="H63978" s="70"/>
      <c r="I63978" s="70"/>
      <c r="J63978" s="70"/>
      <c r="K63978" s="70"/>
      <c r="L63978" s="70"/>
      <c r="M63978" s="70"/>
    </row>
    <row r="63979" customFormat="1" spans="1:13">
      <c r="A63979" s="70"/>
      <c r="B63979" s="70"/>
      <c r="C63979" s="70"/>
      <c r="D63979" s="70"/>
      <c r="E63979" s="70"/>
      <c r="F63979" s="70"/>
      <c r="G63979" s="70"/>
      <c r="H63979" s="70"/>
      <c r="I63979" s="70"/>
      <c r="J63979" s="70"/>
      <c r="K63979" s="70"/>
      <c r="L63979" s="70"/>
      <c r="M63979" s="70"/>
    </row>
    <row r="63980" customFormat="1" spans="1:13">
      <c r="A63980" s="70"/>
      <c r="B63980" s="70"/>
      <c r="C63980" s="70"/>
      <c r="D63980" s="70"/>
      <c r="E63980" s="70"/>
      <c r="F63980" s="70"/>
      <c r="G63980" s="70"/>
      <c r="H63980" s="70"/>
      <c r="I63980" s="70"/>
      <c r="J63980" s="70"/>
      <c r="K63980" s="70"/>
      <c r="L63980" s="70"/>
      <c r="M63980" s="70"/>
    </row>
    <row r="63981" customFormat="1" spans="1:13">
      <c r="A63981" s="70"/>
      <c r="B63981" s="70"/>
      <c r="C63981" s="70"/>
      <c r="D63981" s="70"/>
      <c r="E63981" s="70"/>
      <c r="F63981" s="70"/>
      <c r="G63981" s="70"/>
      <c r="H63981" s="70"/>
      <c r="I63981" s="70"/>
      <c r="J63981" s="70"/>
      <c r="K63981" s="70"/>
      <c r="L63981" s="70"/>
      <c r="M63981" s="70"/>
    </row>
    <row r="63982" customFormat="1" spans="1:13">
      <c r="A63982" s="70"/>
      <c r="B63982" s="70"/>
      <c r="C63982" s="70"/>
      <c r="D63982" s="70"/>
      <c r="E63982" s="70"/>
      <c r="F63982" s="70"/>
      <c r="G63982" s="70"/>
      <c r="H63982" s="70"/>
      <c r="I63982" s="70"/>
      <c r="J63982" s="70"/>
      <c r="K63982" s="70"/>
      <c r="L63982" s="70"/>
      <c r="M63982" s="70"/>
    </row>
    <row r="63983" customFormat="1" spans="1:13">
      <c r="A63983" s="70"/>
      <c r="B63983" s="70"/>
      <c r="C63983" s="70"/>
      <c r="D63983" s="70"/>
      <c r="E63983" s="70"/>
      <c r="F63983" s="70"/>
      <c r="G63983" s="70"/>
      <c r="H63983" s="70"/>
      <c r="I63983" s="70"/>
      <c r="J63983" s="70"/>
      <c r="K63983" s="70"/>
      <c r="L63983" s="70"/>
      <c r="M63983" s="70"/>
    </row>
    <row r="63984" customFormat="1" spans="1:13">
      <c r="A63984" s="70"/>
      <c r="B63984" s="70"/>
      <c r="C63984" s="70"/>
      <c r="D63984" s="70"/>
      <c r="E63984" s="70"/>
      <c r="F63984" s="70"/>
      <c r="G63984" s="70"/>
      <c r="H63984" s="70"/>
      <c r="I63984" s="70"/>
      <c r="J63984" s="70"/>
      <c r="K63984" s="70"/>
      <c r="L63984" s="70"/>
      <c r="M63984" s="70"/>
    </row>
    <row r="63985" customFormat="1" spans="1:13">
      <c r="A63985" s="70"/>
      <c r="B63985" s="70"/>
      <c r="C63985" s="70"/>
      <c r="D63985" s="70"/>
      <c r="E63985" s="70"/>
      <c r="F63985" s="70"/>
      <c r="G63985" s="70"/>
      <c r="H63985" s="70"/>
      <c r="I63985" s="70"/>
      <c r="J63985" s="70"/>
      <c r="K63985" s="70"/>
      <c r="L63985" s="70"/>
      <c r="M63985" s="70"/>
    </row>
    <row r="63986" customFormat="1" spans="1:13">
      <c r="A63986" s="70"/>
      <c r="B63986" s="70"/>
      <c r="C63986" s="70"/>
      <c r="D63986" s="70"/>
      <c r="E63986" s="70"/>
      <c r="F63986" s="70"/>
      <c r="G63986" s="70"/>
      <c r="H63986" s="70"/>
      <c r="I63986" s="70"/>
      <c r="J63986" s="70"/>
      <c r="K63986" s="70"/>
      <c r="L63986" s="70"/>
      <c r="M63986" s="70"/>
    </row>
    <row r="63987" customFormat="1" spans="1:13">
      <c r="A63987" s="70"/>
      <c r="B63987" s="70"/>
      <c r="C63987" s="70"/>
      <c r="D63987" s="70"/>
      <c r="E63987" s="70"/>
      <c r="F63987" s="70"/>
      <c r="G63987" s="70"/>
      <c r="H63987" s="70"/>
      <c r="I63987" s="70"/>
      <c r="J63987" s="70"/>
      <c r="K63987" s="70"/>
      <c r="L63987" s="70"/>
      <c r="M63987" s="70"/>
    </row>
    <row r="63988" customFormat="1" spans="1:13">
      <c r="A63988" s="70"/>
      <c r="B63988" s="70"/>
      <c r="C63988" s="70"/>
      <c r="D63988" s="70"/>
      <c r="E63988" s="70"/>
      <c r="F63988" s="70"/>
      <c r="G63988" s="70"/>
      <c r="H63988" s="70"/>
      <c r="I63988" s="70"/>
      <c r="J63988" s="70"/>
      <c r="K63988" s="70"/>
      <c r="L63988" s="70"/>
      <c r="M63988" s="70"/>
    </row>
    <row r="63989" customFormat="1" spans="1:13">
      <c r="A63989" s="70"/>
      <c r="B63989" s="70"/>
      <c r="C63989" s="70"/>
      <c r="D63989" s="70"/>
      <c r="E63989" s="70"/>
      <c r="F63989" s="70"/>
      <c r="G63989" s="70"/>
      <c r="H63989" s="70"/>
      <c r="I63989" s="70"/>
      <c r="J63989" s="70"/>
      <c r="K63989" s="70"/>
      <c r="L63989" s="70"/>
      <c r="M63989" s="70"/>
    </row>
    <row r="63990" customFormat="1" spans="1:13">
      <c r="A63990" s="70"/>
      <c r="B63990" s="70"/>
      <c r="C63990" s="70"/>
      <c r="D63990" s="70"/>
      <c r="E63990" s="70"/>
      <c r="F63990" s="70"/>
      <c r="G63990" s="70"/>
      <c r="H63990" s="70"/>
      <c r="I63990" s="70"/>
      <c r="J63990" s="70"/>
      <c r="K63990" s="70"/>
      <c r="L63990" s="70"/>
      <c r="M63990" s="70"/>
    </row>
    <row r="63991" customFormat="1" spans="1:13">
      <c r="A63991" s="70"/>
      <c r="B63991" s="70"/>
      <c r="C63991" s="70"/>
      <c r="D63991" s="70"/>
      <c r="E63991" s="70"/>
      <c r="F63991" s="70"/>
      <c r="G63991" s="70"/>
      <c r="H63991" s="70"/>
      <c r="I63991" s="70"/>
      <c r="J63991" s="70"/>
      <c r="K63991" s="70"/>
      <c r="L63991" s="70"/>
      <c r="M63991" s="70"/>
    </row>
    <row r="63992" customFormat="1" spans="1:13">
      <c r="A63992" s="70"/>
      <c r="B63992" s="70"/>
      <c r="C63992" s="70"/>
      <c r="D63992" s="70"/>
      <c r="E63992" s="70"/>
      <c r="F63992" s="70"/>
      <c r="G63992" s="70"/>
      <c r="H63992" s="70"/>
      <c r="I63992" s="70"/>
      <c r="J63992" s="70"/>
      <c r="K63992" s="70"/>
      <c r="L63992" s="70"/>
      <c r="M63992" s="70"/>
    </row>
    <row r="63993" customFormat="1" spans="1:13">
      <c r="A63993" s="70"/>
      <c r="B63993" s="70"/>
      <c r="C63993" s="70"/>
      <c r="D63993" s="70"/>
      <c r="E63993" s="70"/>
      <c r="F63993" s="70"/>
      <c r="G63993" s="70"/>
      <c r="H63993" s="70"/>
      <c r="I63993" s="70"/>
      <c r="J63993" s="70"/>
      <c r="K63993" s="70"/>
      <c r="L63993" s="70"/>
      <c r="M63993" s="70"/>
    </row>
    <row r="63994" customFormat="1" spans="1:13">
      <c r="A63994" s="70"/>
      <c r="B63994" s="70"/>
      <c r="C63994" s="70"/>
      <c r="D63994" s="70"/>
      <c r="E63994" s="70"/>
      <c r="F63994" s="70"/>
      <c r="G63994" s="70"/>
      <c r="H63994" s="70"/>
      <c r="I63994" s="70"/>
      <c r="J63994" s="70"/>
      <c r="K63994" s="70"/>
      <c r="L63994" s="70"/>
      <c r="M63994" s="70"/>
    </row>
    <row r="63995" customFormat="1" spans="1:13">
      <c r="A63995" s="70"/>
      <c r="B63995" s="70"/>
      <c r="C63995" s="70"/>
      <c r="D63995" s="70"/>
      <c r="E63995" s="70"/>
      <c r="F63995" s="70"/>
      <c r="G63995" s="70"/>
      <c r="H63995" s="70"/>
      <c r="I63995" s="70"/>
      <c r="J63995" s="70"/>
      <c r="K63995" s="70"/>
      <c r="L63995" s="70"/>
      <c r="M63995" s="70"/>
    </row>
    <row r="63996" customFormat="1" spans="1:13">
      <c r="A63996" s="70"/>
      <c r="B63996" s="70"/>
      <c r="C63996" s="70"/>
      <c r="D63996" s="70"/>
      <c r="E63996" s="70"/>
      <c r="F63996" s="70"/>
      <c r="G63996" s="70"/>
      <c r="H63996" s="70"/>
      <c r="I63996" s="70"/>
      <c r="J63996" s="70"/>
      <c r="K63996" s="70"/>
      <c r="L63996" s="70"/>
      <c r="M63996" s="70"/>
    </row>
    <row r="63997" customFormat="1" spans="1:13">
      <c r="A63997" s="70"/>
      <c r="B63997" s="70"/>
      <c r="C63997" s="70"/>
      <c r="D63997" s="70"/>
      <c r="E63997" s="70"/>
      <c r="F63997" s="70"/>
      <c r="G63997" s="70"/>
      <c r="H63997" s="70"/>
      <c r="I63997" s="70"/>
      <c r="J63997" s="70"/>
      <c r="K63997" s="70"/>
      <c r="L63997" s="70"/>
      <c r="M63997" s="70"/>
    </row>
    <row r="63998" customFormat="1" spans="1:13">
      <c r="A63998" s="70"/>
      <c r="B63998" s="70"/>
      <c r="C63998" s="70"/>
      <c r="D63998" s="70"/>
      <c r="E63998" s="70"/>
      <c r="F63998" s="70"/>
      <c r="G63998" s="70"/>
      <c r="H63998" s="70"/>
      <c r="I63998" s="70"/>
      <c r="J63998" s="70"/>
      <c r="K63998" s="70"/>
      <c r="L63998" s="70"/>
      <c r="M63998" s="70"/>
    </row>
    <row r="63999" customFormat="1" spans="1:13">
      <c r="A63999" s="70"/>
      <c r="B63999" s="70"/>
      <c r="C63999" s="70"/>
      <c r="D63999" s="70"/>
      <c r="E63999" s="70"/>
      <c r="F63999" s="70"/>
      <c r="G63999" s="70"/>
      <c r="H63999" s="70"/>
      <c r="I63999" s="70"/>
      <c r="J63999" s="70"/>
      <c r="K63999" s="70"/>
      <c r="L63999" s="70"/>
      <c r="M63999" s="70"/>
    </row>
    <row r="64000" customFormat="1" spans="1:13">
      <c r="A64000" s="70"/>
      <c r="B64000" s="70"/>
      <c r="C64000" s="70"/>
      <c r="D64000" s="70"/>
      <c r="E64000" s="70"/>
      <c r="F64000" s="70"/>
      <c r="G64000" s="70"/>
      <c r="H64000" s="70"/>
      <c r="I64000" s="70"/>
      <c r="J64000" s="70"/>
      <c r="K64000" s="70"/>
      <c r="L64000" s="70"/>
      <c r="M64000" s="70"/>
    </row>
    <row r="64001" customFormat="1" spans="1:13">
      <c r="A64001" s="70"/>
      <c r="B64001" s="70"/>
      <c r="C64001" s="70"/>
      <c r="D64001" s="70"/>
      <c r="E64001" s="70"/>
      <c r="F64001" s="70"/>
      <c r="G64001" s="70"/>
      <c r="H64001" s="70"/>
      <c r="I64001" s="70"/>
      <c r="J64001" s="70"/>
      <c r="K64001" s="70"/>
      <c r="L64001" s="70"/>
      <c r="M64001" s="70"/>
    </row>
    <row r="64002" customFormat="1" spans="1:13">
      <c r="A64002" s="70"/>
      <c r="B64002" s="70"/>
      <c r="C64002" s="70"/>
      <c r="D64002" s="70"/>
      <c r="E64002" s="70"/>
      <c r="F64002" s="70"/>
      <c r="G64002" s="70"/>
      <c r="H64002" s="70"/>
      <c r="I64002" s="70"/>
      <c r="J64002" s="70"/>
      <c r="K64002" s="70"/>
      <c r="L64002" s="70"/>
      <c r="M64002" s="70"/>
    </row>
    <row r="64003" customFormat="1" spans="1:13">
      <c r="A64003" s="70"/>
      <c r="B64003" s="70"/>
      <c r="C64003" s="70"/>
      <c r="D64003" s="70"/>
      <c r="E64003" s="70"/>
      <c r="F64003" s="70"/>
      <c r="G64003" s="70"/>
      <c r="H64003" s="70"/>
      <c r="I64003" s="70"/>
      <c r="J64003" s="70"/>
      <c r="K64003" s="70"/>
      <c r="L64003" s="70"/>
      <c r="M64003" s="70"/>
    </row>
    <row r="64004" customFormat="1" spans="1:13">
      <c r="A64004" s="70"/>
      <c r="B64004" s="70"/>
      <c r="C64004" s="70"/>
      <c r="D64004" s="70"/>
      <c r="E64004" s="70"/>
      <c r="F64004" s="70"/>
      <c r="G64004" s="70"/>
      <c r="H64004" s="70"/>
      <c r="I64004" s="70"/>
      <c r="J64004" s="70"/>
      <c r="K64004" s="70"/>
      <c r="L64004" s="70"/>
      <c r="M64004" s="70"/>
    </row>
    <row r="64005" customFormat="1" spans="1:13">
      <c r="A64005" s="70"/>
      <c r="B64005" s="70"/>
      <c r="C64005" s="70"/>
      <c r="D64005" s="70"/>
      <c r="E64005" s="70"/>
      <c r="F64005" s="70"/>
      <c r="G64005" s="70"/>
      <c r="H64005" s="70"/>
      <c r="I64005" s="70"/>
      <c r="J64005" s="70"/>
      <c r="K64005" s="70"/>
      <c r="L64005" s="70"/>
      <c r="M64005" s="70"/>
    </row>
    <row r="64006" customFormat="1" spans="1:13">
      <c r="A64006" s="70"/>
      <c r="B64006" s="70"/>
      <c r="C64006" s="70"/>
      <c r="D64006" s="70"/>
      <c r="E64006" s="70"/>
      <c r="F64006" s="70"/>
      <c r="G64006" s="70"/>
      <c r="H64006" s="70"/>
      <c r="I64006" s="70"/>
      <c r="J64006" s="70"/>
      <c r="K64006" s="70"/>
      <c r="L64006" s="70"/>
      <c r="M64006" s="70"/>
    </row>
    <row r="64007" customFormat="1" spans="1:13">
      <c r="A64007" s="70"/>
      <c r="B64007" s="70"/>
      <c r="C64007" s="70"/>
      <c r="D64007" s="70"/>
      <c r="E64007" s="70"/>
      <c r="F64007" s="70"/>
      <c r="G64007" s="70"/>
      <c r="H64007" s="70"/>
      <c r="I64007" s="70"/>
      <c r="J64007" s="70"/>
      <c r="K64007" s="70"/>
      <c r="L64007" s="70"/>
      <c r="M64007" s="70"/>
    </row>
    <row r="64008" customFormat="1" spans="1:13">
      <c r="A64008" s="70"/>
      <c r="B64008" s="70"/>
      <c r="C64008" s="70"/>
      <c r="D64008" s="70"/>
      <c r="E64008" s="70"/>
      <c r="F64008" s="70"/>
      <c r="G64008" s="70"/>
      <c r="H64008" s="70"/>
      <c r="I64008" s="70"/>
      <c r="J64008" s="70"/>
      <c r="K64008" s="70"/>
      <c r="L64008" s="70"/>
      <c r="M64008" s="70"/>
    </row>
    <row r="64009" customFormat="1" spans="1:13">
      <c r="A64009" s="70"/>
      <c r="B64009" s="70"/>
      <c r="C64009" s="70"/>
      <c r="D64009" s="70"/>
      <c r="E64009" s="70"/>
      <c r="F64009" s="70"/>
      <c r="G64009" s="70"/>
      <c r="H64009" s="70"/>
      <c r="I64009" s="70"/>
      <c r="J64009" s="70"/>
      <c r="K64009" s="70"/>
      <c r="L64009" s="70"/>
      <c r="M64009" s="70"/>
    </row>
    <row r="64010" customFormat="1" spans="1:13">
      <c r="A64010" s="70"/>
      <c r="B64010" s="70"/>
      <c r="C64010" s="70"/>
      <c r="D64010" s="70"/>
      <c r="E64010" s="70"/>
      <c r="F64010" s="70"/>
      <c r="G64010" s="70"/>
      <c r="H64010" s="70"/>
      <c r="I64010" s="70"/>
      <c r="J64010" s="70"/>
      <c r="K64010" s="70"/>
      <c r="L64010" s="70"/>
      <c r="M64010" s="70"/>
    </row>
    <row r="64011" customFormat="1" spans="1:13">
      <c r="A64011" s="70"/>
      <c r="B64011" s="70"/>
      <c r="C64011" s="70"/>
      <c r="D64011" s="70"/>
      <c r="E64011" s="70"/>
      <c r="F64011" s="70"/>
      <c r="G64011" s="70"/>
      <c r="H64011" s="70"/>
      <c r="I64011" s="70"/>
      <c r="J64011" s="70"/>
      <c r="K64011" s="70"/>
      <c r="L64011" s="70"/>
      <c r="M64011" s="70"/>
    </row>
    <row r="64012" customFormat="1" spans="1:13">
      <c r="A64012" s="70"/>
      <c r="B64012" s="70"/>
      <c r="C64012" s="70"/>
      <c r="D64012" s="70"/>
      <c r="E64012" s="70"/>
      <c r="F64012" s="70"/>
      <c r="G64012" s="70"/>
      <c r="H64012" s="70"/>
      <c r="I64012" s="70"/>
      <c r="J64012" s="70"/>
      <c r="K64012" s="70"/>
      <c r="L64012" s="70"/>
      <c r="M64012" s="70"/>
    </row>
    <row r="64013" customFormat="1" spans="1:13">
      <c r="A64013" s="70"/>
      <c r="B64013" s="70"/>
      <c r="C64013" s="70"/>
      <c r="D64013" s="70"/>
      <c r="E64013" s="70"/>
      <c r="F64013" s="70"/>
      <c r="G64013" s="70"/>
      <c r="H64013" s="70"/>
      <c r="I64013" s="70"/>
      <c r="J64013" s="70"/>
      <c r="K64013" s="70"/>
      <c r="L64013" s="70"/>
      <c r="M64013" s="70"/>
    </row>
    <row r="64014" customFormat="1" spans="1:13">
      <c r="A64014" s="70"/>
      <c r="B64014" s="70"/>
      <c r="C64014" s="70"/>
      <c r="D64014" s="70"/>
      <c r="E64014" s="70"/>
      <c r="F64014" s="70"/>
      <c r="G64014" s="70"/>
      <c r="H64014" s="70"/>
      <c r="I64014" s="70"/>
      <c r="J64014" s="70"/>
      <c r="K64014" s="70"/>
      <c r="L64014" s="70"/>
      <c r="M64014" s="70"/>
    </row>
    <row r="64015" customFormat="1" spans="1:13">
      <c r="A64015" s="70"/>
      <c r="B64015" s="70"/>
      <c r="C64015" s="70"/>
      <c r="D64015" s="70"/>
      <c r="E64015" s="70"/>
      <c r="F64015" s="70"/>
      <c r="G64015" s="70"/>
      <c r="H64015" s="70"/>
      <c r="I64015" s="70"/>
      <c r="J64015" s="70"/>
      <c r="K64015" s="70"/>
      <c r="L64015" s="70"/>
      <c r="M64015" s="70"/>
    </row>
    <row r="64016" customFormat="1" spans="1:13">
      <c r="A64016" s="70"/>
      <c r="B64016" s="70"/>
      <c r="C64016" s="70"/>
      <c r="D64016" s="70"/>
      <c r="E64016" s="70"/>
      <c r="F64016" s="70"/>
      <c r="G64016" s="70"/>
      <c r="H64016" s="70"/>
      <c r="I64016" s="70"/>
      <c r="J64016" s="70"/>
      <c r="K64016" s="70"/>
      <c r="L64016" s="70"/>
      <c r="M64016" s="70"/>
    </row>
    <row r="64017" customFormat="1" spans="1:13">
      <c r="A64017" s="70"/>
      <c r="B64017" s="70"/>
      <c r="C64017" s="70"/>
      <c r="D64017" s="70"/>
      <c r="E64017" s="70"/>
      <c r="F64017" s="70"/>
      <c r="G64017" s="70"/>
      <c r="H64017" s="70"/>
      <c r="I64017" s="70"/>
      <c r="J64017" s="70"/>
      <c r="K64017" s="70"/>
      <c r="L64017" s="70"/>
      <c r="M64017" s="70"/>
    </row>
    <row r="64018" customFormat="1" spans="1:13">
      <c r="A64018" s="70"/>
      <c r="B64018" s="70"/>
      <c r="C64018" s="70"/>
      <c r="D64018" s="70"/>
      <c r="E64018" s="70"/>
      <c r="F64018" s="70"/>
      <c r="G64018" s="70"/>
      <c r="H64018" s="70"/>
      <c r="I64018" s="70"/>
      <c r="J64018" s="70"/>
      <c r="K64018" s="70"/>
      <c r="L64018" s="70"/>
      <c r="M64018" s="70"/>
    </row>
    <row r="64019" customFormat="1" spans="1:13">
      <c r="A64019" s="70"/>
      <c r="B64019" s="70"/>
      <c r="C64019" s="70"/>
      <c r="D64019" s="70"/>
      <c r="E64019" s="70"/>
      <c r="F64019" s="70"/>
      <c r="G64019" s="70"/>
      <c r="H64019" s="70"/>
      <c r="I64019" s="70"/>
      <c r="J64019" s="70"/>
      <c r="K64019" s="70"/>
      <c r="L64019" s="70"/>
      <c r="M64019" s="70"/>
    </row>
    <row r="64020" customFormat="1" spans="1:13">
      <c r="A64020" s="70"/>
      <c r="B64020" s="70"/>
      <c r="C64020" s="70"/>
      <c r="D64020" s="70"/>
      <c r="E64020" s="70"/>
      <c r="F64020" s="70"/>
      <c r="G64020" s="70"/>
      <c r="H64020" s="70"/>
      <c r="I64020" s="70"/>
      <c r="J64020" s="70"/>
      <c r="K64020" s="70"/>
      <c r="L64020" s="70"/>
      <c r="M64020" s="70"/>
    </row>
    <row r="64021" customFormat="1" spans="1:13">
      <c r="A64021" s="70"/>
      <c r="B64021" s="70"/>
      <c r="C64021" s="70"/>
      <c r="D64021" s="70"/>
      <c r="E64021" s="70"/>
      <c r="F64021" s="70"/>
      <c r="G64021" s="70"/>
      <c r="H64021" s="70"/>
      <c r="I64021" s="70"/>
      <c r="J64021" s="70"/>
      <c r="K64021" s="70"/>
      <c r="L64021" s="70"/>
      <c r="M64021" s="70"/>
    </row>
    <row r="64022" customFormat="1" spans="1:13">
      <c r="A64022" s="70"/>
      <c r="B64022" s="70"/>
      <c r="C64022" s="70"/>
      <c r="D64022" s="70"/>
      <c r="E64022" s="70"/>
      <c r="F64022" s="70"/>
      <c r="G64022" s="70"/>
      <c r="H64022" s="70"/>
      <c r="I64022" s="70"/>
      <c r="J64022" s="70"/>
      <c r="K64022" s="70"/>
      <c r="L64022" s="70"/>
      <c r="M64022" s="70"/>
    </row>
    <row r="64023" customFormat="1" spans="1:13">
      <c r="A64023" s="70"/>
      <c r="B64023" s="70"/>
      <c r="C64023" s="70"/>
      <c r="D64023" s="70"/>
      <c r="E64023" s="70"/>
      <c r="F64023" s="70"/>
      <c r="G64023" s="70"/>
      <c r="H64023" s="70"/>
      <c r="I64023" s="70"/>
      <c r="J64023" s="70"/>
      <c r="K64023" s="70"/>
      <c r="L64023" s="70"/>
      <c r="M64023" s="70"/>
    </row>
    <row r="64024" customFormat="1" spans="1:13">
      <c r="A64024" s="70"/>
      <c r="B64024" s="70"/>
      <c r="C64024" s="70"/>
      <c r="D64024" s="70"/>
      <c r="E64024" s="70"/>
      <c r="F64024" s="70"/>
      <c r="G64024" s="70"/>
      <c r="H64024" s="70"/>
      <c r="I64024" s="70"/>
      <c r="J64024" s="70"/>
      <c r="K64024" s="70"/>
      <c r="L64024" s="70"/>
      <c r="M64024" s="70"/>
    </row>
    <row r="64025" customFormat="1" spans="1:13">
      <c r="A64025" s="70"/>
      <c r="B64025" s="70"/>
      <c r="C64025" s="70"/>
      <c r="D64025" s="70"/>
      <c r="E64025" s="70"/>
      <c r="F64025" s="70"/>
      <c r="G64025" s="70"/>
      <c r="H64025" s="70"/>
      <c r="I64025" s="70"/>
      <c r="J64025" s="70"/>
      <c r="K64025" s="70"/>
      <c r="L64025" s="70"/>
      <c r="M64025" s="70"/>
    </row>
    <row r="64026" customFormat="1" spans="1:13">
      <c r="A64026" s="70"/>
      <c r="B64026" s="70"/>
      <c r="C64026" s="70"/>
      <c r="D64026" s="70"/>
      <c r="E64026" s="70"/>
      <c r="F64026" s="70"/>
      <c r="G64026" s="70"/>
      <c r="H64026" s="70"/>
      <c r="I64026" s="70"/>
      <c r="J64026" s="70"/>
      <c r="K64026" s="70"/>
      <c r="L64026" s="70"/>
      <c r="M64026" s="70"/>
    </row>
    <row r="64027" customFormat="1" spans="1:13">
      <c r="A64027" s="70"/>
      <c r="B64027" s="70"/>
      <c r="C64027" s="70"/>
      <c r="D64027" s="70"/>
      <c r="E64027" s="70"/>
      <c r="F64027" s="70"/>
      <c r="G64027" s="70"/>
      <c r="H64027" s="70"/>
      <c r="I64027" s="70"/>
      <c r="J64027" s="70"/>
      <c r="K64027" s="70"/>
      <c r="L64027" s="70"/>
      <c r="M64027" s="70"/>
    </row>
    <row r="64028" customFormat="1" spans="1:13">
      <c r="A64028" s="70"/>
      <c r="B64028" s="70"/>
      <c r="C64028" s="70"/>
      <c r="D64028" s="70"/>
      <c r="E64028" s="70"/>
      <c r="F64028" s="70"/>
      <c r="G64028" s="70"/>
      <c r="H64028" s="70"/>
      <c r="I64028" s="70"/>
      <c r="J64028" s="70"/>
      <c r="K64028" s="70"/>
      <c r="L64028" s="70"/>
      <c r="M64028" s="70"/>
    </row>
    <row r="64029" customFormat="1" spans="1:13">
      <c r="A64029" s="70"/>
      <c r="B64029" s="70"/>
      <c r="C64029" s="70"/>
      <c r="D64029" s="70"/>
      <c r="E64029" s="70"/>
      <c r="F64029" s="70"/>
      <c r="G64029" s="70"/>
      <c r="H64029" s="70"/>
      <c r="I64029" s="70"/>
      <c r="J64029" s="70"/>
      <c r="K64029" s="70"/>
      <c r="L64029" s="70"/>
      <c r="M64029" s="70"/>
    </row>
    <row r="64030" customFormat="1" spans="1:13">
      <c r="A64030" s="70"/>
      <c r="B64030" s="70"/>
      <c r="C64030" s="70"/>
      <c r="D64030" s="70"/>
      <c r="E64030" s="70"/>
      <c r="F64030" s="70"/>
      <c r="G64030" s="70"/>
      <c r="H64030" s="70"/>
      <c r="I64030" s="70"/>
      <c r="J64030" s="70"/>
      <c r="K64030" s="70"/>
      <c r="L64030" s="70"/>
      <c r="M64030" s="70"/>
    </row>
    <row r="64031" customFormat="1" spans="1:13">
      <c r="A64031" s="70"/>
      <c r="B64031" s="70"/>
      <c r="C64031" s="70"/>
      <c r="D64031" s="70"/>
      <c r="E64031" s="70"/>
      <c r="F64031" s="70"/>
      <c r="G64031" s="70"/>
      <c r="H64031" s="70"/>
      <c r="I64031" s="70"/>
      <c r="J64031" s="70"/>
      <c r="K64031" s="70"/>
      <c r="L64031" s="70"/>
      <c r="M64031" s="70"/>
    </row>
    <row r="64032" customFormat="1" spans="1:13">
      <c r="A64032" s="70"/>
      <c r="B64032" s="70"/>
      <c r="C64032" s="70"/>
      <c r="D64032" s="70"/>
      <c r="E64032" s="70"/>
      <c r="F64032" s="70"/>
      <c r="G64032" s="70"/>
      <c r="H64032" s="70"/>
      <c r="I64032" s="70"/>
      <c r="J64032" s="70"/>
      <c r="K64032" s="70"/>
      <c r="L64032" s="70"/>
      <c r="M64032" s="70"/>
    </row>
    <row r="64033" customFormat="1" spans="1:13">
      <c r="A64033" s="70"/>
      <c r="B64033" s="70"/>
      <c r="C64033" s="70"/>
      <c r="D64033" s="70"/>
      <c r="E64033" s="70"/>
      <c r="F64033" s="70"/>
      <c r="G64033" s="70"/>
      <c r="H64033" s="70"/>
      <c r="I64033" s="70"/>
      <c r="J64033" s="70"/>
      <c r="K64033" s="70"/>
      <c r="L64033" s="70"/>
      <c r="M64033" s="70"/>
    </row>
    <row r="64034" customFormat="1" spans="1:13">
      <c r="A64034" s="70"/>
      <c r="B64034" s="70"/>
      <c r="C64034" s="70"/>
      <c r="D64034" s="70"/>
      <c r="E64034" s="70"/>
      <c r="F64034" s="70"/>
      <c r="G64034" s="70"/>
      <c r="H64034" s="70"/>
      <c r="I64034" s="70"/>
      <c r="J64034" s="70"/>
      <c r="K64034" s="70"/>
      <c r="L64034" s="70"/>
      <c r="M64034" s="70"/>
    </row>
    <row r="64035" customFormat="1" spans="1:13">
      <c r="A64035" s="70"/>
      <c r="B64035" s="70"/>
      <c r="C64035" s="70"/>
      <c r="D64035" s="70"/>
      <c r="E64035" s="70"/>
      <c r="F64035" s="70"/>
      <c r="G64035" s="70"/>
      <c r="H64035" s="70"/>
      <c r="I64035" s="70"/>
      <c r="J64035" s="70"/>
      <c r="K64035" s="70"/>
      <c r="L64035" s="70"/>
      <c r="M64035" s="70"/>
    </row>
    <row r="64036" customFormat="1" spans="1:13">
      <c r="A64036" s="70"/>
      <c r="B64036" s="70"/>
      <c r="C64036" s="70"/>
      <c r="D64036" s="70"/>
      <c r="E64036" s="70"/>
      <c r="F64036" s="70"/>
      <c r="G64036" s="70"/>
      <c r="H64036" s="70"/>
      <c r="I64036" s="70"/>
      <c r="J64036" s="70"/>
      <c r="K64036" s="70"/>
      <c r="L64036" s="70"/>
      <c r="M64036" s="70"/>
    </row>
    <row r="64037" customFormat="1" spans="1:13">
      <c r="A64037" s="70"/>
      <c r="B64037" s="70"/>
      <c r="C64037" s="70"/>
      <c r="D64037" s="70"/>
      <c r="E64037" s="70"/>
      <c r="F64037" s="70"/>
      <c r="G64037" s="70"/>
      <c r="H64037" s="70"/>
      <c r="I64037" s="70"/>
      <c r="J64037" s="70"/>
      <c r="K64037" s="70"/>
      <c r="L64037" s="70"/>
      <c r="M64037" s="70"/>
    </row>
    <row r="64038" customFormat="1" spans="1:13">
      <c r="A64038" s="70"/>
      <c r="B64038" s="70"/>
      <c r="C64038" s="70"/>
      <c r="D64038" s="70"/>
      <c r="E64038" s="70"/>
      <c r="F64038" s="70"/>
      <c r="G64038" s="70"/>
      <c r="H64038" s="70"/>
      <c r="I64038" s="70"/>
      <c r="J64038" s="70"/>
      <c r="K64038" s="70"/>
      <c r="L64038" s="70"/>
      <c r="M64038" s="70"/>
    </row>
    <row r="64039" customFormat="1" spans="1:13">
      <c r="A64039" s="70"/>
      <c r="B64039" s="70"/>
      <c r="C64039" s="70"/>
      <c r="D64039" s="70"/>
      <c r="E64039" s="70"/>
      <c r="F64039" s="70"/>
      <c r="G64039" s="70"/>
      <c r="H64039" s="70"/>
      <c r="I64039" s="70"/>
      <c r="J64039" s="70"/>
      <c r="K64039" s="70"/>
      <c r="L64039" s="70"/>
      <c r="M64039" s="70"/>
    </row>
    <row r="64040" customFormat="1" spans="1:13">
      <c r="A64040" s="70"/>
      <c r="B64040" s="70"/>
      <c r="C64040" s="70"/>
      <c r="D64040" s="70"/>
      <c r="E64040" s="70"/>
      <c r="F64040" s="70"/>
      <c r="G64040" s="70"/>
      <c r="H64040" s="70"/>
      <c r="I64040" s="70"/>
      <c r="J64040" s="70"/>
      <c r="K64040" s="70"/>
      <c r="L64040" s="70"/>
      <c r="M64040" s="70"/>
    </row>
    <row r="64041" customFormat="1" spans="1:13">
      <c r="A64041" s="70"/>
      <c r="B64041" s="70"/>
      <c r="C64041" s="70"/>
      <c r="D64041" s="70"/>
      <c r="E64041" s="70"/>
      <c r="F64041" s="70"/>
      <c r="G64041" s="70"/>
      <c r="H64041" s="70"/>
      <c r="I64041" s="70"/>
      <c r="J64041" s="70"/>
      <c r="K64041" s="70"/>
      <c r="L64041" s="70"/>
      <c r="M64041" s="70"/>
    </row>
    <row r="64042" customFormat="1" spans="1:13">
      <c r="A64042" s="70"/>
      <c r="B64042" s="70"/>
      <c r="C64042" s="70"/>
      <c r="D64042" s="70"/>
      <c r="E64042" s="70"/>
      <c r="F64042" s="70"/>
      <c r="G64042" s="70"/>
      <c r="H64042" s="70"/>
      <c r="I64042" s="70"/>
      <c r="J64042" s="70"/>
      <c r="K64042" s="70"/>
      <c r="L64042" s="70"/>
      <c r="M64042" s="70"/>
    </row>
    <row r="64043" customFormat="1" spans="1:13">
      <c r="A64043" s="70"/>
      <c r="B64043" s="70"/>
      <c r="C64043" s="70"/>
      <c r="D64043" s="70"/>
      <c r="E64043" s="70"/>
      <c r="F64043" s="70"/>
      <c r="G64043" s="70"/>
      <c r="H64043" s="70"/>
      <c r="I64043" s="70"/>
      <c r="J64043" s="70"/>
      <c r="K64043" s="70"/>
      <c r="L64043" s="70"/>
      <c r="M64043" s="70"/>
    </row>
    <row r="64044" customFormat="1" spans="1:13">
      <c r="A64044" s="70"/>
      <c r="B64044" s="70"/>
      <c r="C64044" s="70"/>
      <c r="D64044" s="70"/>
      <c r="E64044" s="70"/>
      <c r="F64044" s="70"/>
      <c r="G64044" s="70"/>
      <c r="H64044" s="70"/>
      <c r="I64044" s="70"/>
      <c r="J64044" s="70"/>
      <c r="K64044" s="70"/>
      <c r="L64044" s="70"/>
      <c r="M64044" s="70"/>
    </row>
    <row r="64045" customFormat="1" spans="1:13">
      <c r="A64045" s="70"/>
      <c r="B64045" s="70"/>
      <c r="C64045" s="70"/>
      <c r="D64045" s="70"/>
      <c r="E64045" s="70"/>
      <c r="F64045" s="70"/>
      <c r="G64045" s="70"/>
      <c r="H64045" s="70"/>
      <c r="I64045" s="70"/>
      <c r="J64045" s="70"/>
      <c r="K64045" s="70"/>
      <c r="L64045" s="70"/>
      <c r="M64045" s="70"/>
    </row>
    <row r="64046" customFormat="1" spans="1:13">
      <c r="A64046" s="70"/>
      <c r="B64046" s="70"/>
      <c r="C64046" s="70"/>
      <c r="D64046" s="70"/>
      <c r="E64046" s="70"/>
      <c r="F64046" s="70"/>
      <c r="G64046" s="70"/>
      <c r="H64046" s="70"/>
      <c r="I64046" s="70"/>
      <c r="J64046" s="70"/>
      <c r="K64046" s="70"/>
      <c r="L64046" s="70"/>
      <c r="M64046" s="70"/>
    </row>
    <row r="64047" customFormat="1" spans="1:13">
      <c r="A64047" s="70"/>
      <c r="B64047" s="70"/>
      <c r="C64047" s="70"/>
      <c r="D64047" s="70"/>
      <c r="E64047" s="70"/>
      <c r="F64047" s="70"/>
      <c r="G64047" s="70"/>
      <c r="H64047" s="70"/>
      <c r="I64047" s="70"/>
      <c r="J64047" s="70"/>
      <c r="K64047" s="70"/>
      <c r="L64047" s="70"/>
      <c r="M64047" s="70"/>
    </row>
    <row r="64048" customFormat="1" spans="1:13">
      <c r="A64048" s="70"/>
      <c r="B64048" s="70"/>
      <c r="C64048" s="70"/>
      <c r="D64048" s="70"/>
      <c r="E64048" s="70"/>
      <c r="F64048" s="70"/>
      <c r="G64048" s="70"/>
      <c r="H64048" s="70"/>
      <c r="I64048" s="70"/>
      <c r="J64048" s="70"/>
      <c r="K64048" s="70"/>
      <c r="L64048" s="70"/>
      <c r="M64048" s="70"/>
    </row>
    <row r="64049" customFormat="1" spans="1:13">
      <c r="A64049" s="70"/>
      <c r="B64049" s="70"/>
      <c r="C64049" s="70"/>
      <c r="D64049" s="70"/>
      <c r="E64049" s="70"/>
      <c r="F64049" s="70"/>
      <c r="G64049" s="70"/>
      <c r="H64049" s="70"/>
      <c r="I64049" s="70"/>
      <c r="J64049" s="70"/>
      <c r="K64049" s="70"/>
      <c r="L64049" s="70"/>
      <c r="M64049" s="70"/>
    </row>
    <row r="64050" customFormat="1" spans="1:13">
      <c r="A64050" s="70"/>
      <c r="B64050" s="70"/>
      <c r="C64050" s="70"/>
      <c r="D64050" s="70"/>
      <c r="E64050" s="70"/>
      <c r="F64050" s="70"/>
      <c r="G64050" s="70"/>
      <c r="H64050" s="70"/>
      <c r="I64050" s="70"/>
      <c r="J64050" s="70"/>
      <c r="K64050" s="70"/>
      <c r="L64050" s="70"/>
      <c r="M64050" s="70"/>
    </row>
    <row r="64051" customFormat="1" spans="1:13">
      <c r="A64051" s="70"/>
      <c r="B64051" s="70"/>
      <c r="C64051" s="70"/>
      <c r="D64051" s="70"/>
      <c r="E64051" s="70"/>
      <c r="F64051" s="70"/>
      <c r="G64051" s="70"/>
      <c r="H64051" s="70"/>
      <c r="I64051" s="70"/>
      <c r="J64051" s="70"/>
      <c r="K64051" s="70"/>
      <c r="L64051" s="70"/>
      <c r="M64051" s="70"/>
    </row>
    <row r="64052" customFormat="1" spans="1:13">
      <c r="A64052" s="70"/>
      <c r="B64052" s="70"/>
      <c r="C64052" s="70"/>
      <c r="D64052" s="70"/>
      <c r="E64052" s="70"/>
      <c r="F64052" s="70"/>
      <c r="G64052" s="70"/>
      <c r="H64052" s="70"/>
      <c r="I64052" s="70"/>
      <c r="J64052" s="70"/>
      <c r="K64052" s="70"/>
      <c r="L64052" s="70"/>
      <c r="M64052" s="70"/>
    </row>
    <row r="64053" customFormat="1" spans="1:13">
      <c r="A64053" s="70"/>
      <c r="B64053" s="70"/>
      <c r="C64053" s="70"/>
      <c r="D64053" s="70"/>
      <c r="E64053" s="70"/>
      <c r="F64053" s="70"/>
      <c r="G64053" s="70"/>
      <c r="H64053" s="70"/>
      <c r="I64053" s="70"/>
      <c r="J64053" s="70"/>
      <c r="K64053" s="70"/>
      <c r="L64053" s="70"/>
      <c r="M64053" s="70"/>
    </row>
    <row r="64054" customFormat="1" spans="1:13">
      <c r="A64054" s="70"/>
      <c r="B64054" s="70"/>
      <c r="C64054" s="70"/>
      <c r="D64054" s="70"/>
      <c r="E64054" s="70"/>
      <c r="F64054" s="70"/>
      <c r="G64054" s="70"/>
      <c r="H64054" s="70"/>
      <c r="I64054" s="70"/>
      <c r="J64054" s="70"/>
      <c r="K64054" s="70"/>
      <c r="L64054" s="70"/>
      <c r="M64054" s="70"/>
    </row>
    <row r="64055" customFormat="1" spans="1:13">
      <c r="A64055" s="70"/>
      <c r="B64055" s="70"/>
      <c r="C64055" s="70"/>
      <c r="D64055" s="70"/>
      <c r="E64055" s="70"/>
      <c r="F64055" s="70"/>
      <c r="G64055" s="70"/>
      <c r="H64055" s="70"/>
      <c r="I64055" s="70"/>
      <c r="J64055" s="70"/>
      <c r="K64055" s="70"/>
      <c r="L64055" s="70"/>
      <c r="M64055" s="70"/>
    </row>
    <row r="64056" customFormat="1" spans="1:13">
      <c r="A64056" s="70"/>
      <c r="B64056" s="70"/>
      <c r="C64056" s="70"/>
      <c r="D64056" s="70"/>
      <c r="E64056" s="70"/>
      <c r="F64056" s="70"/>
      <c r="G64056" s="70"/>
      <c r="H64056" s="70"/>
      <c r="I64056" s="70"/>
      <c r="J64056" s="70"/>
      <c r="K64056" s="70"/>
      <c r="L64056" s="70"/>
      <c r="M64056" s="70"/>
    </row>
    <row r="64057" customFormat="1" spans="1:13">
      <c r="A64057" s="70"/>
      <c r="B64057" s="70"/>
      <c r="C64057" s="70"/>
      <c r="D64057" s="70"/>
      <c r="E64057" s="70"/>
      <c r="F64057" s="70"/>
      <c r="G64057" s="70"/>
      <c r="H64057" s="70"/>
      <c r="I64057" s="70"/>
      <c r="J64057" s="70"/>
      <c r="K64057" s="70"/>
      <c r="L64057" s="70"/>
      <c r="M64057" s="70"/>
    </row>
    <row r="64058" customFormat="1" spans="1:13">
      <c r="A64058" s="70"/>
      <c r="B64058" s="70"/>
      <c r="C64058" s="70"/>
      <c r="D64058" s="70"/>
      <c r="E64058" s="70"/>
      <c r="F64058" s="70"/>
      <c r="G64058" s="70"/>
      <c r="H64058" s="70"/>
      <c r="I64058" s="70"/>
      <c r="J64058" s="70"/>
      <c r="K64058" s="70"/>
      <c r="L64058" s="70"/>
      <c r="M64058" s="70"/>
    </row>
    <row r="64059" customFormat="1" spans="1:13">
      <c r="A64059" s="70"/>
      <c r="B64059" s="70"/>
      <c r="C64059" s="70"/>
      <c r="D64059" s="70"/>
      <c r="E64059" s="70"/>
      <c r="F64059" s="70"/>
      <c r="G64059" s="70"/>
      <c r="H64059" s="70"/>
      <c r="I64059" s="70"/>
      <c r="J64059" s="70"/>
      <c r="K64059" s="70"/>
      <c r="L64059" s="70"/>
      <c r="M64059" s="70"/>
    </row>
    <row r="64060" customFormat="1" spans="1:13">
      <c r="A64060" s="70"/>
      <c r="B64060" s="70"/>
      <c r="C64060" s="70"/>
      <c r="D64060" s="70"/>
      <c r="E64060" s="70"/>
      <c r="F64060" s="70"/>
      <c r="G64060" s="70"/>
      <c r="H64060" s="70"/>
      <c r="I64060" s="70"/>
      <c r="J64060" s="70"/>
      <c r="K64060" s="70"/>
      <c r="L64060" s="70"/>
      <c r="M64060" s="70"/>
    </row>
    <row r="64061" customFormat="1" spans="1:13">
      <c r="A64061" s="70"/>
      <c r="B64061" s="70"/>
      <c r="C64061" s="70"/>
      <c r="D64061" s="70"/>
      <c r="E64061" s="70"/>
      <c r="F64061" s="70"/>
      <c r="G64061" s="70"/>
      <c r="H64061" s="70"/>
      <c r="I64061" s="70"/>
      <c r="J64061" s="70"/>
      <c r="K64061" s="70"/>
      <c r="L64061" s="70"/>
      <c r="M64061" s="70"/>
    </row>
    <row r="64062" customFormat="1" spans="1:13">
      <c r="A64062" s="70"/>
      <c r="B64062" s="70"/>
      <c r="C64062" s="70"/>
      <c r="D64062" s="70"/>
      <c r="E64062" s="70"/>
      <c r="F64062" s="70"/>
      <c r="G64062" s="70"/>
      <c r="H64062" s="70"/>
      <c r="I64062" s="70"/>
      <c r="J64062" s="70"/>
      <c r="K64062" s="70"/>
      <c r="L64062" s="70"/>
      <c r="M64062" s="70"/>
    </row>
    <row r="64063" customFormat="1" spans="1:13">
      <c r="A64063" s="70"/>
      <c r="B64063" s="70"/>
      <c r="C64063" s="70"/>
      <c r="D64063" s="70"/>
      <c r="E64063" s="70"/>
      <c r="F64063" s="70"/>
      <c r="G64063" s="70"/>
      <c r="H64063" s="70"/>
      <c r="I64063" s="70"/>
      <c r="J64063" s="70"/>
      <c r="K64063" s="70"/>
      <c r="L64063" s="70"/>
      <c r="M64063" s="70"/>
    </row>
    <row r="64064" customFormat="1" spans="1:13">
      <c r="A64064" s="70"/>
      <c r="B64064" s="70"/>
      <c r="C64064" s="70"/>
      <c r="D64064" s="70"/>
      <c r="E64064" s="70"/>
      <c r="F64064" s="70"/>
      <c r="G64064" s="70"/>
      <c r="H64064" s="70"/>
      <c r="I64064" s="70"/>
      <c r="J64064" s="70"/>
      <c r="K64064" s="70"/>
      <c r="L64064" s="70"/>
      <c r="M64064" s="70"/>
    </row>
    <row r="64065" customFormat="1" spans="1:13">
      <c r="A64065" s="70"/>
      <c r="B64065" s="70"/>
      <c r="C64065" s="70"/>
      <c r="D64065" s="70"/>
      <c r="E64065" s="70"/>
      <c r="F64065" s="70"/>
      <c r="G64065" s="70"/>
      <c r="H64065" s="70"/>
      <c r="I64065" s="70"/>
      <c r="J64065" s="70"/>
      <c r="K64065" s="70"/>
      <c r="L64065" s="70"/>
      <c r="M64065" s="70"/>
    </row>
    <row r="64066" customFormat="1" spans="1:13">
      <c r="A64066" s="70"/>
      <c r="B64066" s="70"/>
      <c r="C64066" s="70"/>
      <c r="D64066" s="70"/>
      <c r="E64066" s="70"/>
      <c r="F64066" s="70"/>
      <c r="G64066" s="70"/>
      <c r="H64066" s="70"/>
      <c r="I64066" s="70"/>
      <c r="J64066" s="70"/>
      <c r="K64066" s="70"/>
      <c r="L64066" s="70"/>
      <c r="M64066" s="70"/>
    </row>
    <row r="64067" customFormat="1" spans="1:13">
      <c r="A64067" s="70"/>
      <c r="B64067" s="70"/>
      <c r="C64067" s="70"/>
      <c r="D64067" s="70"/>
      <c r="E64067" s="70"/>
      <c r="F64067" s="70"/>
      <c r="G64067" s="70"/>
      <c r="H64067" s="70"/>
      <c r="I64067" s="70"/>
      <c r="J64067" s="70"/>
      <c r="K64067" s="70"/>
      <c r="L64067" s="70"/>
      <c r="M64067" s="70"/>
    </row>
    <row r="64068" customFormat="1" spans="1:13">
      <c r="A64068" s="70"/>
      <c r="B64068" s="70"/>
      <c r="C64068" s="70"/>
      <c r="D64068" s="70"/>
      <c r="E64068" s="70"/>
      <c r="F64068" s="70"/>
      <c r="G64068" s="70"/>
      <c r="H64068" s="70"/>
      <c r="I64068" s="70"/>
      <c r="J64068" s="70"/>
      <c r="K64068" s="70"/>
      <c r="L64068" s="70"/>
      <c r="M64068" s="70"/>
    </row>
    <row r="64069" customFormat="1" spans="1:13">
      <c r="A64069" s="70"/>
      <c r="B64069" s="70"/>
      <c r="C64069" s="70"/>
      <c r="D64069" s="70"/>
      <c r="E64069" s="70"/>
      <c r="F64069" s="70"/>
      <c r="G64069" s="70"/>
      <c r="H64069" s="70"/>
      <c r="I64069" s="70"/>
      <c r="J64069" s="70"/>
      <c r="K64069" s="70"/>
      <c r="L64069" s="70"/>
      <c r="M64069" s="70"/>
    </row>
    <row r="64070" customFormat="1" spans="1:13">
      <c r="A64070" s="70"/>
      <c r="B64070" s="70"/>
      <c r="C64070" s="70"/>
      <c r="D64070" s="70"/>
      <c r="E64070" s="70"/>
      <c r="F64070" s="70"/>
      <c r="G64070" s="70"/>
      <c r="H64070" s="70"/>
      <c r="I64070" s="70"/>
      <c r="J64070" s="70"/>
      <c r="K64070" s="70"/>
      <c r="L64070" s="70"/>
      <c r="M64070" s="70"/>
    </row>
    <row r="64071" customFormat="1" spans="1:13">
      <c r="A64071" s="70"/>
      <c r="B64071" s="70"/>
      <c r="C64071" s="70"/>
      <c r="D64071" s="70"/>
      <c r="E64071" s="70"/>
      <c r="F64071" s="70"/>
      <c r="G64071" s="70"/>
      <c r="H64071" s="70"/>
      <c r="I64071" s="70"/>
      <c r="J64071" s="70"/>
      <c r="K64071" s="70"/>
      <c r="L64071" s="70"/>
      <c r="M64071" s="70"/>
    </row>
    <row r="64072" customFormat="1" spans="1:13">
      <c r="A64072" s="70"/>
      <c r="B64072" s="70"/>
      <c r="C64072" s="70"/>
      <c r="D64072" s="70"/>
      <c r="E64072" s="70"/>
      <c r="F64072" s="70"/>
      <c r="G64072" s="70"/>
      <c r="H64072" s="70"/>
      <c r="I64072" s="70"/>
      <c r="J64072" s="70"/>
      <c r="K64072" s="70"/>
      <c r="L64072" s="70"/>
      <c r="M64072" s="70"/>
    </row>
    <row r="64073" customFormat="1" spans="1:13">
      <c r="A64073" s="70"/>
      <c r="B64073" s="70"/>
      <c r="C64073" s="70"/>
      <c r="D64073" s="70"/>
      <c r="E64073" s="70"/>
      <c r="F64073" s="70"/>
      <c r="G64073" s="70"/>
      <c r="H64073" s="70"/>
      <c r="I64073" s="70"/>
      <c r="J64073" s="70"/>
      <c r="K64073" s="70"/>
      <c r="L64073" s="70"/>
      <c r="M64073" s="70"/>
    </row>
    <row r="64074" customFormat="1" spans="1:13">
      <c r="A64074" s="70"/>
      <c r="B64074" s="70"/>
      <c r="C64074" s="70"/>
      <c r="D64074" s="70"/>
      <c r="E64074" s="70"/>
      <c r="F64074" s="70"/>
      <c r="G64074" s="70"/>
      <c r="H64074" s="70"/>
      <c r="I64074" s="70"/>
      <c r="J64074" s="70"/>
      <c r="K64074" s="70"/>
      <c r="L64074" s="70"/>
      <c r="M64074" s="70"/>
    </row>
    <row r="64075" customFormat="1" spans="1:13">
      <c r="A64075" s="70"/>
      <c r="B64075" s="70"/>
      <c r="C64075" s="70"/>
      <c r="D64075" s="70"/>
      <c r="E64075" s="70"/>
      <c r="F64075" s="70"/>
      <c r="G64075" s="70"/>
      <c r="H64075" s="70"/>
      <c r="I64075" s="70"/>
      <c r="J64075" s="70"/>
      <c r="K64075" s="70"/>
      <c r="L64075" s="70"/>
      <c r="M64075" s="70"/>
    </row>
    <row r="64076" customFormat="1" spans="1:13">
      <c r="A64076" s="70"/>
      <c r="B64076" s="70"/>
      <c r="C64076" s="70"/>
      <c r="D64076" s="70"/>
      <c r="E64076" s="70"/>
      <c r="F64076" s="70"/>
      <c r="G64076" s="70"/>
      <c r="H64076" s="70"/>
      <c r="I64076" s="70"/>
      <c r="J64076" s="70"/>
      <c r="K64076" s="70"/>
      <c r="L64076" s="70"/>
      <c r="M64076" s="70"/>
    </row>
    <row r="64077" customFormat="1" spans="1:13">
      <c r="A64077" s="70"/>
      <c r="B64077" s="70"/>
      <c r="C64077" s="70"/>
      <c r="D64077" s="70"/>
      <c r="E64077" s="70"/>
      <c r="F64077" s="70"/>
      <c r="G64077" s="70"/>
      <c r="H64077" s="70"/>
      <c r="I64077" s="70"/>
      <c r="J64077" s="70"/>
      <c r="K64077" s="70"/>
      <c r="L64077" s="70"/>
      <c r="M64077" s="70"/>
    </row>
    <row r="64078" customFormat="1" spans="1:13">
      <c r="A64078" s="70"/>
      <c r="B64078" s="70"/>
      <c r="C64078" s="70"/>
      <c r="D64078" s="70"/>
      <c r="E64078" s="70"/>
      <c r="F64078" s="70"/>
      <c r="G64078" s="70"/>
      <c r="H64078" s="70"/>
      <c r="I64078" s="70"/>
      <c r="J64078" s="70"/>
      <c r="K64078" s="70"/>
      <c r="L64078" s="70"/>
      <c r="M64078" s="70"/>
    </row>
    <row r="64079" customFormat="1" spans="1:13">
      <c r="A64079" s="70"/>
      <c r="B64079" s="70"/>
      <c r="C64079" s="70"/>
      <c r="D64079" s="70"/>
      <c r="E64079" s="70"/>
      <c r="F64079" s="70"/>
      <c r="G64079" s="70"/>
      <c r="H64079" s="70"/>
      <c r="I64079" s="70"/>
      <c r="J64079" s="70"/>
      <c r="K64079" s="70"/>
      <c r="L64079" s="70"/>
      <c r="M64079" s="70"/>
    </row>
    <row r="64080" customFormat="1" spans="1:13">
      <c r="A64080" s="70"/>
      <c r="B64080" s="70"/>
      <c r="C64080" s="70"/>
      <c r="D64080" s="70"/>
      <c r="E64080" s="70"/>
      <c r="F64080" s="70"/>
      <c r="G64080" s="70"/>
      <c r="H64080" s="70"/>
      <c r="I64080" s="70"/>
      <c r="J64080" s="70"/>
      <c r="K64080" s="70"/>
      <c r="L64080" s="70"/>
      <c r="M64080" s="70"/>
    </row>
    <row r="64081" customFormat="1" spans="1:13">
      <c r="A64081" s="70"/>
      <c r="B64081" s="70"/>
      <c r="C64081" s="70"/>
      <c r="D64081" s="70"/>
      <c r="E64081" s="70"/>
      <c r="F64081" s="70"/>
      <c r="G64081" s="70"/>
      <c r="H64081" s="70"/>
      <c r="I64081" s="70"/>
      <c r="J64081" s="70"/>
      <c r="K64081" s="70"/>
      <c r="L64081" s="70"/>
      <c r="M64081" s="70"/>
    </row>
    <row r="64082" customFormat="1" spans="1:13">
      <c r="A64082" s="70"/>
      <c r="B64082" s="70"/>
      <c r="C64082" s="70"/>
      <c r="D64082" s="70"/>
      <c r="E64082" s="70"/>
      <c r="F64082" s="70"/>
      <c r="G64082" s="70"/>
      <c r="H64082" s="70"/>
      <c r="I64082" s="70"/>
      <c r="J64082" s="70"/>
      <c r="K64082" s="70"/>
      <c r="L64082" s="70"/>
      <c r="M64082" s="70"/>
    </row>
    <row r="64083" customFormat="1" spans="1:13">
      <c r="A64083" s="70"/>
      <c r="B64083" s="70"/>
      <c r="C64083" s="70"/>
      <c r="D64083" s="70"/>
      <c r="E64083" s="70"/>
      <c r="F64083" s="70"/>
      <c r="G64083" s="70"/>
      <c r="H64083" s="70"/>
      <c r="I64083" s="70"/>
      <c r="J64083" s="70"/>
      <c r="K64083" s="70"/>
      <c r="L64083" s="70"/>
      <c r="M64083" s="70"/>
    </row>
    <row r="64084" customFormat="1" spans="1:13">
      <c r="A64084" s="70"/>
      <c r="B64084" s="70"/>
      <c r="C64084" s="70"/>
      <c r="D64084" s="70"/>
      <c r="E64084" s="70"/>
      <c r="F64084" s="70"/>
      <c r="G64084" s="70"/>
      <c r="H64084" s="70"/>
      <c r="I64084" s="70"/>
      <c r="J64084" s="70"/>
      <c r="K64084" s="70"/>
      <c r="L64084" s="70"/>
      <c r="M64084" s="70"/>
    </row>
    <row r="64085" customFormat="1" spans="1:13">
      <c r="A64085" s="70"/>
      <c r="B64085" s="70"/>
      <c r="C64085" s="70"/>
      <c r="D64085" s="70"/>
      <c r="E64085" s="70"/>
      <c r="F64085" s="70"/>
      <c r="G64085" s="70"/>
      <c r="H64085" s="70"/>
      <c r="I64085" s="70"/>
      <c r="J64085" s="70"/>
      <c r="K64085" s="70"/>
      <c r="L64085" s="70"/>
      <c r="M64085" s="70"/>
    </row>
    <row r="64086" customFormat="1" spans="1:13">
      <c r="A64086" s="70"/>
      <c r="B64086" s="70"/>
      <c r="C64086" s="70"/>
      <c r="D64086" s="70"/>
      <c r="E64086" s="70"/>
      <c r="F64086" s="70"/>
      <c r="G64086" s="70"/>
      <c r="H64086" s="70"/>
      <c r="I64086" s="70"/>
      <c r="J64086" s="70"/>
      <c r="K64086" s="70"/>
      <c r="L64086" s="70"/>
      <c r="M64086" s="70"/>
    </row>
    <row r="64087" customFormat="1" spans="1:13">
      <c r="A64087" s="70"/>
      <c r="B64087" s="70"/>
      <c r="C64087" s="70"/>
      <c r="D64087" s="70"/>
      <c r="E64087" s="70"/>
      <c r="F64087" s="70"/>
      <c r="G64087" s="70"/>
      <c r="H64087" s="70"/>
      <c r="I64087" s="70"/>
      <c r="J64087" s="70"/>
      <c r="K64087" s="70"/>
      <c r="L64087" s="70"/>
      <c r="M64087" s="70"/>
    </row>
    <row r="64088" customFormat="1" spans="1:13">
      <c r="A64088" s="70"/>
      <c r="B64088" s="70"/>
      <c r="C64088" s="70"/>
      <c r="D64088" s="70"/>
      <c r="E64088" s="70"/>
      <c r="F64088" s="70"/>
      <c r="G64088" s="70"/>
      <c r="H64088" s="70"/>
      <c r="I64088" s="70"/>
      <c r="J64088" s="70"/>
      <c r="K64088" s="70"/>
      <c r="L64088" s="70"/>
      <c r="M64088" s="70"/>
    </row>
    <row r="64089" customFormat="1" spans="1:13">
      <c r="A64089" s="70"/>
      <c r="B64089" s="70"/>
      <c r="C64089" s="70"/>
      <c r="D64089" s="70"/>
      <c r="E64089" s="70"/>
      <c r="F64089" s="70"/>
      <c r="G64089" s="70"/>
      <c r="H64089" s="70"/>
      <c r="I64089" s="70"/>
      <c r="J64089" s="70"/>
      <c r="K64089" s="70"/>
      <c r="L64089" s="70"/>
      <c r="M64089" s="70"/>
    </row>
    <row r="64090" customFormat="1" spans="1:13">
      <c r="A64090" s="70"/>
      <c r="B64090" s="70"/>
      <c r="C64090" s="70"/>
      <c r="D64090" s="70"/>
      <c r="E64090" s="70"/>
      <c r="F64090" s="70"/>
      <c r="G64090" s="70"/>
      <c r="H64090" s="70"/>
      <c r="I64090" s="70"/>
      <c r="J64090" s="70"/>
      <c r="K64090" s="70"/>
      <c r="L64090" s="70"/>
      <c r="M64090" s="70"/>
    </row>
    <row r="64091" customFormat="1" spans="1:13">
      <c r="A64091" s="70"/>
      <c r="B64091" s="70"/>
      <c r="C64091" s="70"/>
      <c r="D64091" s="70"/>
      <c r="E64091" s="70"/>
      <c r="F64091" s="70"/>
      <c r="G64091" s="70"/>
      <c r="H64091" s="70"/>
      <c r="I64091" s="70"/>
      <c r="J64091" s="70"/>
      <c r="K64091" s="70"/>
      <c r="L64091" s="70"/>
      <c r="M64091" s="70"/>
    </row>
    <row r="64092" customFormat="1" spans="1:13">
      <c r="A64092" s="70"/>
      <c r="B64092" s="70"/>
      <c r="C64092" s="70"/>
      <c r="D64092" s="70"/>
      <c r="E64092" s="70"/>
      <c r="F64092" s="70"/>
      <c r="G64092" s="70"/>
      <c r="H64092" s="70"/>
      <c r="I64092" s="70"/>
      <c r="J64092" s="70"/>
      <c r="K64092" s="70"/>
      <c r="L64092" s="70"/>
      <c r="M64092" s="70"/>
    </row>
    <row r="64093" customFormat="1" spans="1:13">
      <c r="A64093" s="70"/>
      <c r="B64093" s="70"/>
      <c r="C64093" s="70"/>
      <c r="D64093" s="70"/>
      <c r="E64093" s="70"/>
      <c r="F64093" s="70"/>
      <c r="G64093" s="70"/>
      <c r="H64093" s="70"/>
      <c r="I64093" s="70"/>
      <c r="J64093" s="70"/>
      <c r="K64093" s="70"/>
      <c r="L64093" s="70"/>
      <c r="M64093" s="70"/>
    </row>
    <row r="64094" customFormat="1" spans="1:13">
      <c r="A64094" s="70"/>
      <c r="B64094" s="70"/>
      <c r="C64094" s="70"/>
      <c r="D64094" s="70"/>
      <c r="E64094" s="70"/>
      <c r="F64094" s="70"/>
      <c r="G64094" s="70"/>
      <c r="H64094" s="70"/>
      <c r="I64094" s="70"/>
      <c r="J64094" s="70"/>
      <c r="K64094" s="70"/>
      <c r="L64094" s="70"/>
      <c r="M64094" s="70"/>
    </row>
    <row r="64095" customFormat="1" spans="1:13">
      <c r="A64095" s="70"/>
      <c r="B64095" s="70"/>
      <c r="C64095" s="70"/>
      <c r="D64095" s="70"/>
      <c r="E64095" s="70"/>
      <c r="F64095" s="70"/>
      <c r="G64095" s="70"/>
      <c r="H64095" s="70"/>
      <c r="I64095" s="70"/>
      <c r="J64095" s="70"/>
      <c r="K64095" s="70"/>
      <c r="L64095" s="70"/>
      <c r="M64095" s="70"/>
    </row>
    <row r="64096" customFormat="1" spans="1:13">
      <c r="A64096" s="70"/>
      <c r="B64096" s="70"/>
      <c r="C64096" s="70"/>
      <c r="D64096" s="70"/>
      <c r="E64096" s="70"/>
      <c r="F64096" s="70"/>
      <c r="G64096" s="70"/>
      <c r="H64096" s="70"/>
      <c r="I64096" s="70"/>
      <c r="J64096" s="70"/>
      <c r="K64096" s="70"/>
      <c r="L64096" s="70"/>
      <c r="M64096" s="70"/>
    </row>
    <row r="64097" customFormat="1" spans="1:13">
      <c r="A64097" s="70"/>
      <c r="B64097" s="70"/>
      <c r="C64097" s="70"/>
      <c r="D64097" s="70"/>
      <c r="E64097" s="70"/>
      <c r="F64097" s="70"/>
      <c r="G64097" s="70"/>
      <c r="H64097" s="70"/>
      <c r="I64097" s="70"/>
      <c r="J64097" s="70"/>
      <c r="K64097" s="70"/>
      <c r="L64097" s="70"/>
      <c r="M64097" s="70"/>
    </row>
    <row r="64098" customFormat="1" spans="1:13">
      <c r="A64098" s="70"/>
      <c r="B64098" s="70"/>
      <c r="C64098" s="70"/>
      <c r="D64098" s="70"/>
      <c r="E64098" s="70"/>
      <c r="F64098" s="70"/>
      <c r="G64098" s="70"/>
      <c r="H64098" s="70"/>
      <c r="I64098" s="70"/>
      <c r="J64098" s="70"/>
      <c r="K64098" s="70"/>
      <c r="L64098" s="70"/>
      <c r="M64098" s="70"/>
    </row>
    <row r="64099" customFormat="1" spans="1:13">
      <c r="A64099" s="70"/>
      <c r="B64099" s="70"/>
      <c r="C64099" s="70"/>
      <c r="D64099" s="70"/>
      <c r="E64099" s="70"/>
      <c r="F64099" s="70"/>
      <c r="G64099" s="70"/>
      <c r="H64099" s="70"/>
      <c r="I64099" s="70"/>
      <c r="J64099" s="70"/>
      <c r="K64099" s="70"/>
      <c r="L64099" s="70"/>
      <c r="M64099" s="70"/>
    </row>
    <row r="64100" customFormat="1" spans="1:13">
      <c r="A64100" s="70"/>
      <c r="B64100" s="70"/>
      <c r="C64100" s="70"/>
      <c r="D64100" s="70"/>
      <c r="E64100" s="70"/>
      <c r="F64100" s="70"/>
      <c r="G64100" s="70"/>
      <c r="H64100" s="70"/>
      <c r="I64100" s="70"/>
      <c r="J64100" s="70"/>
      <c r="K64100" s="70"/>
      <c r="L64100" s="70"/>
      <c r="M64100" s="70"/>
    </row>
    <row r="64101" customFormat="1" spans="1:13">
      <c r="A64101" s="70"/>
      <c r="B64101" s="70"/>
      <c r="C64101" s="70"/>
      <c r="D64101" s="70"/>
      <c r="E64101" s="70"/>
      <c r="F64101" s="70"/>
      <c r="G64101" s="70"/>
      <c r="H64101" s="70"/>
      <c r="I64101" s="70"/>
      <c r="J64101" s="70"/>
      <c r="K64101" s="70"/>
      <c r="L64101" s="70"/>
      <c r="M64101" s="70"/>
    </row>
    <row r="64102" customFormat="1" spans="1:13">
      <c r="A64102" s="70"/>
      <c r="B64102" s="70"/>
      <c r="C64102" s="70"/>
      <c r="D64102" s="70"/>
      <c r="E64102" s="70"/>
      <c r="F64102" s="70"/>
      <c r="G64102" s="70"/>
      <c r="H64102" s="70"/>
      <c r="I64102" s="70"/>
      <c r="J64102" s="70"/>
      <c r="K64102" s="70"/>
      <c r="L64102" s="70"/>
      <c r="M64102" s="70"/>
    </row>
    <row r="64103" customFormat="1" spans="1:13">
      <c r="A64103" s="70"/>
      <c r="B64103" s="70"/>
      <c r="C64103" s="70"/>
      <c r="D64103" s="70"/>
      <c r="E64103" s="70"/>
      <c r="F64103" s="70"/>
      <c r="G64103" s="70"/>
      <c r="H64103" s="70"/>
      <c r="I64103" s="70"/>
      <c r="J64103" s="70"/>
      <c r="K64103" s="70"/>
      <c r="L64103" s="70"/>
      <c r="M64103" s="70"/>
    </row>
    <row r="64104" customFormat="1" spans="1:13">
      <c r="A64104" s="70"/>
      <c r="B64104" s="70"/>
      <c r="C64104" s="70"/>
      <c r="D64104" s="70"/>
      <c r="E64104" s="70"/>
      <c r="F64104" s="70"/>
      <c r="G64104" s="70"/>
      <c r="H64104" s="70"/>
      <c r="I64104" s="70"/>
      <c r="J64104" s="70"/>
      <c r="K64104" s="70"/>
      <c r="L64104" s="70"/>
      <c r="M64104" s="70"/>
    </row>
    <row r="64105" customFormat="1" spans="1:13">
      <c r="A64105" s="70"/>
      <c r="B64105" s="70"/>
      <c r="C64105" s="70"/>
      <c r="D64105" s="70"/>
      <c r="E64105" s="70"/>
      <c r="F64105" s="70"/>
      <c r="G64105" s="70"/>
      <c r="H64105" s="70"/>
      <c r="I64105" s="70"/>
      <c r="J64105" s="70"/>
      <c r="K64105" s="70"/>
      <c r="L64105" s="70"/>
      <c r="M64105" s="70"/>
    </row>
    <row r="64106" customFormat="1" spans="1:13">
      <c r="A64106" s="70"/>
      <c r="B64106" s="70"/>
      <c r="C64106" s="70"/>
      <c r="D64106" s="70"/>
      <c r="E64106" s="70"/>
      <c r="F64106" s="70"/>
      <c r="G64106" s="70"/>
      <c r="H64106" s="70"/>
      <c r="I64106" s="70"/>
      <c r="J64106" s="70"/>
      <c r="K64106" s="70"/>
      <c r="L64106" s="70"/>
      <c r="M64106" s="70"/>
    </row>
    <row r="64107" customFormat="1" spans="1:13">
      <c r="A64107" s="70"/>
      <c r="B64107" s="70"/>
      <c r="C64107" s="70"/>
      <c r="D64107" s="70"/>
      <c r="E64107" s="70"/>
      <c r="F64107" s="70"/>
      <c r="G64107" s="70"/>
      <c r="H64107" s="70"/>
      <c r="I64107" s="70"/>
      <c r="J64107" s="70"/>
      <c r="K64107" s="70"/>
      <c r="L64107" s="70"/>
      <c r="M64107" s="70"/>
    </row>
    <row r="64108" customFormat="1" spans="1:13">
      <c r="A64108" s="70"/>
      <c r="B64108" s="70"/>
      <c r="C64108" s="70"/>
      <c r="D64108" s="70"/>
      <c r="E64108" s="70"/>
      <c r="F64108" s="70"/>
      <c r="G64108" s="70"/>
      <c r="H64108" s="70"/>
      <c r="I64108" s="70"/>
      <c r="J64108" s="70"/>
      <c r="K64108" s="70"/>
      <c r="L64108" s="70"/>
      <c r="M64108" s="70"/>
    </row>
    <row r="64109" customFormat="1" spans="1:13">
      <c r="A64109" s="70"/>
      <c r="B64109" s="70"/>
      <c r="C64109" s="70"/>
      <c r="D64109" s="70"/>
      <c r="E64109" s="70"/>
      <c r="F64109" s="70"/>
      <c r="G64109" s="70"/>
      <c r="H64109" s="70"/>
      <c r="I64109" s="70"/>
      <c r="J64109" s="70"/>
      <c r="K64109" s="70"/>
      <c r="L64109" s="70"/>
      <c r="M64109" s="70"/>
    </row>
    <row r="64110" customFormat="1" spans="1:13">
      <c r="A64110" s="70"/>
      <c r="B64110" s="70"/>
      <c r="C64110" s="70"/>
      <c r="D64110" s="70"/>
      <c r="E64110" s="70"/>
      <c r="F64110" s="70"/>
      <c r="G64110" s="70"/>
      <c r="H64110" s="70"/>
      <c r="I64110" s="70"/>
      <c r="J64110" s="70"/>
      <c r="K64110" s="70"/>
      <c r="L64110" s="70"/>
      <c r="M64110" s="70"/>
    </row>
    <row r="64111" customFormat="1" spans="1:13">
      <c r="A64111" s="70"/>
      <c r="B64111" s="70"/>
      <c r="C64111" s="70"/>
      <c r="D64111" s="70"/>
      <c r="E64111" s="70"/>
      <c r="F64111" s="70"/>
      <c r="G64111" s="70"/>
      <c r="H64111" s="70"/>
      <c r="I64111" s="70"/>
      <c r="J64111" s="70"/>
      <c r="K64111" s="70"/>
      <c r="L64111" s="70"/>
      <c r="M64111" s="70"/>
    </row>
    <row r="64112" customFormat="1" spans="1:13">
      <c r="A64112" s="70"/>
      <c r="B64112" s="70"/>
      <c r="C64112" s="70"/>
      <c r="D64112" s="70"/>
      <c r="E64112" s="70"/>
      <c r="F64112" s="70"/>
      <c r="G64112" s="70"/>
      <c r="H64112" s="70"/>
      <c r="I64112" s="70"/>
      <c r="J64112" s="70"/>
      <c r="K64112" s="70"/>
      <c r="L64112" s="70"/>
      <c r="M64112" s="70"/>
    </row>
    <row r="64113" customFormat="1" spans="1:13">
      <c r="A64113" s="70"/>
      <c r="B64113" s="70"/>
      <c r="C64113" s="70"/>
      <c r="D64113" s="70"/>
      <c r="E64113" s="70"/>
      <c r="F64113" s="70"/>
      <c r="G64113" s="70"/>
      <c r="H64113" s="70"/>
      <c r="I64113" s="70"/>
      <c r="J64113" s="70"/>
      <c r="K64113" s="70"/>
      <c r="L64113" s="70"/>
      <c r="M64113" s="70"/>
    </row>
    <row r="64114" customFormat="1" spans="1:13">
      <c r="A64114" s="70"/>
      <c r="B64114" s="70"/>
      <c r="C64114" s="70"/>
      <c r="D64114" s="70"/>
      <c r="E64114" s="70"/>
      <c r="F64114" s="70"/>
      <c r="G64114" s="70"/>
      <c r="H64114" s="70"/>
      <c r="I64114" s="70"/>
      <c r="J64114" s="70"/>
      <c r="K64114" s="70"/>
      <c r="L64114" s="70"/>
      <c r="M64114" s="70"/>
    </row>
    <row r="64115" customFormat="1" spans="1:13">
      <c r="A64115" s="70"/>
      <c r="B64115" s="70"/>
      <c r="C64115" s="70"/>
      <c r="D64115" s="70"/>
      <c r="E64115" s="70"/>
      <c r="F64115" s="70"/>
      <c r="G64115" s="70"/>
      <c r="H64115" s="70"/>
      <c r="I64115" s="70"/>
      <c r="J64115" s="70"/>
      <c r="K64115" s="70"/>
      <c r="L64115" s="70"/>
      <c r="M64115" s="70"/>
    </row>
    <row r="64116" customFormat="1" spans="1:13">
      <c r="A64116" s="70"/>
      <c r="B64116" s="70"/>
      <c r="C64116" s="70"/>
      <c r="D64116" s="70"/>
      <c r="E64116" s="70"/>
      <c r="F64116" s="70"/>
      <c r="G64116" s="70"/>
      <c r="H64116" s="70"/>
      <c r="I64116" s="70"/>
      <c r="J64116" s="70"/>
      <c r="K64116" s="70"/>
      <c r="L64116" s="70"/>
      <c r="M64116" s="70"/>
    </row>
    <row r="64117" customFormat="1" spans="1:13">
      <c r="A64117" s="70"/>
      <c r="B64117" s="70"/>
      <c r="C64117" s="70"/>
      <c r="D64117" s="70"/>
      <c r="E64117" s="70"/>
      <c r="F64117" s="70"/>
      <c r="G64117" s="70"/>
      <c r="H64117" s="70"/>
      <c r="I64117" s="70"/>
      <c r="J64117" s="70"/>
      <c r="K64117" s="70"/>
      <c r="L64117" s="70"/>
      <c r="M64117" s="70"/>
    </row>
    <row r="64118" customFormat="1" spans="1:13">
      <c r="A64118" s="70"/>
      <c r="B64118" s="70"/>
      <c r="C64118" s="70"/>
      <c r="D64118" s="70"/>
      <c r="E64118" s="70"/>
      <c r="F64118" s="70"/>
      <c r="G64118" s="70"/>
      <c r="H64118" s="70"/>
      <c r="I64118" s="70"/>
      <c r="J64118" s="70"/>
      <c r="K64118" s="70"/>
      <c r="L64118" s="70"/>
      <c r="M64118" s="70"/>
    </row>
    <row r="64119" customFormat="1" spans="1:13">
      <c r="A64119" s="70"/>
      <c r="B64119" s="70"/>
      <c r="C64119" s="70"/>
      <c r="D64119" s="70"/>
      <c r="E64119" s="70"/>
      <c r="F64119" s="70"/>
      <c r="G64119" s="70"/>
      <c r="H64119" s="70"/>
      <c r="I64119" s="70"/>
      <c r="J64119" s="70"/>
      <c r="K64119" s="70"/>
      <c r="L64119" s="70"/>
      <c r="M64119" s="70"/>
    </row>
    <row r="64120" customFormat="1" spans="1:13">
      <c r="A64120" s="70"/>
      <c r="B64120" s="70"/>
      <c r="C64120" s="70"/>
      <c r="D64120" s="70"/>
      <c r="E64120" s="70"/>
      <c r="F64120" s="70"/>
      <c r="G64120" s="70"/>
      <c r="H64120" s="70"/>
      <c r="I64120" s="70"/>
      <c r="J64120" s="70"/>
      <c r="K64120" s="70"/>
      <c r="L64120" s="70"/>
      <c r="M64120" s="70"/>
    </row>
    <row r="64121" customFormat="1" spans="1:13">
      <c r="A64121" s="70"/>
      <c r="B64121" s="70"/>
      <c r="C64121" s="70"/>
      <c r="D64121" s="70"/>
      <c r="E64121" s="70"/>
      <c r="F64121" s="70"/>
      <c r="G64121" s="70"/>
      <c r="H64121" s="70"/>
      <c r="I64121" s="70"/>
      <c r="J64121" s="70"/>
      <c r="K64121" s="70"/>
      <c r="L64121" s="70"/>
      <c r="M64121" s="70"/>
    </row>
    <row r="64122" customFormat="1" spans="1:13">
      <c r="A64122" s="70"/>
      <c r="B64122" s="70"/>
      <c r="C64122" s="70"/>
      <c r="D64122" s="70"/>
      <c r="E64122" s="70"/>
      <c r="F64122" s="70"/>
      <c r="G64122" s="70"/>
      <c r="H64122" s="70"/>
      <c r="I64122" s="70"/>
      <c r="J64122" s="70"/>
      <c r="K64122" s="70"/>
      <c r="L64122" s="70"/>
      <c r="M64122" s="70"/>
    </row>
    <row r="64123" customFormat="1" spans="1:13">
      <c r="A64123" s="70"/>
      <c r="B64123" s="70"/>
      <c r="C64123" s="70"/>
      <c r="D64123" s="70"/>
      <c r="E64123" s="70"/>
      <c r="F64123" s="70"/>
      <c r="G64123" s="70"/>
      <c r="H64123" s="70"/>
      <c r="I64123" s="70"/>
      <c r="J64123" s="70"/>
      <c r="K64123" s="70"/>
      <c r="L64123" s="70"/>
      <c r="M64123" s="70"/>
    </row>
    <row r="64124" customFormat="1" spans="1:13">
      <c r="A64124" s="70"/>
      <c r="B64124" s="70"/>
      <c r="C64124" s="70"/>
      <c r="D64124" s="70"/>
      <c r="E64124" s="70"/>
      <c r="F64124" s="70"/>
      <c r="G64124" s="70"/>
      <c r="H64124" s="70"/>
      <c r="I64124" s="70"/>
      <c r="J64124" s="70"/>
      <c r="K64124" s="70"/>
      <c r="L64124" s="70"/>
      <c r="M64124" s="70"/>
    </row>
    <row r="64125" customFormat="1" spans="1:13">
      <c r="A64125" s="70"/>
      <c r="B64125" s="70"/>
      <c r="C64125" s="70"/>
      <c r="D64125" s="70"/>
      <c r="E64125" s="70"/>
      <c r="F64125" s="70"/>
      <c r="G64125" s="70"/>
      <c r="H64125" s="70"/>
      <c r="I64125" s="70"/>
      <c r="J64125" s="70"/>
      <c r="K64125" s="70"/>
      <c r="L64125" s="70"/>
      <c r="M64125" s="70"/>
    </row>
    <row r="64126" customFormat="1" spans="1:13">
      <c r="A64126" s="70"/>
      <c r="B64126" s="70"/>
      <c r="C64126" s="70"/>
      <c r="D64126" s="70"/>
      <c r="E64126" s="70"/>
      <c r="F64126" s="70"/>
      <c r="G64126" s="70"/>
      <c r="H64126" s="70"/>
      <c r="I64126" s="70"/>
      <c r="J64126" s="70"/>
      <c r="K64126" s="70"/>
      <c r="L64126" s="70"/>
      <c r="M64126" s="70"/>
    </row>
    <row r="64127" customFormat="1" spans="1:13">
      <c r="A64127" s="70"/>
      <c r="B64127" s="70"/>
      <c r="C64127" s="70"/>
      <c r="D64127" s="70"/>
      <c r="E64127" s="70"/>
      <c r="F64127" s="70"/>
      <c r="G64127" s="70"/>
      <c r="H64127" s="70"/>
      <c r="I64127" s="70"/>
      <c r="J64127" s="70"/>
      <c r="K64127" s="70"/>
      <c r="L64127" s="70"/>
      <c r="M64127" s="70"/>
    </row>
    <row r="64128" customFormat="1" spans="1:13">
      <c r="A64128" s="70"/>
      <c r="B64128" s="70"/>
      <c r="C64128" s="70"/>
      <c r="D64128" s="70"/>
      <c r="E64128" s="70"/>
      <c r="F64128" s="70"/>
      <c r="G64128" s="70"/>
      <c r="H64128" s="70"/>
      <c r="I64128" s="70"/>
      <c r="J64128" s="70"/>
      <c r="K64128" s="70"/>
      <c r="L64128" s="70"/>
      <c r="M64128" s="70"/>
    </row>
    <row r="64129" customFormat="1" spans="1:13">
      <c r="A64129" s="70"/>
      <c r="B64129" s="70"/>
      <c r="C64129" s="70"/>
      <c r="D64129" s="70"/>
      <c r="E64129" s="70"/>
      <c r="F64129" s="70"/>
      <c r="G64129" s="70"/>
      <c r="H64129" s="70"/>
      <c r="I64129" s="70"/>
      <c r="J64129" s="70"/>
      <c r="K64129" s="70"/>
      <c r="L64129" s="70"/>
      <c r="M64129" s="70"/>
    </row>
    <row r="64130" customFormat="1" spans="1:13">
      <c r="A64130" s="70"/>
      <c r="B64130" s="70"/>
      <c r="C64130" s="70"/>
      <c r="D64130" s="70"/>
      <c r="E64130" s="70"/>
      <c r="F64130" s="70"/>
      <c r="G64130" s="70"/>
      <c r="H64130" s="70"/>
      <c r="I64130" s="70"/>
      <c r="J64130" s="70"/>
      <c r="K64130" s="70"/>
      <c r="L64130" s="70"/>
      <c r="M64130" s="70"/>
    </row>
    <row r="64131" customFormat="1" spans="1:13">
      <c r="A64131" s="70"/>
      <c r="B64131" s="70"/>
      <c r="C64131" s="70"/>
      <c r="D64131" s="70"/>
      <c r="E64131" s="70"/>
      <c r="F64131" s="70"/>
      <c r="G64131" s="70"/>
      <c r="H64131" s="70"/>
      <c r="I64131" s="70"/>
      <c r="J64131" s="70"/>
      <c r="K64131" s="70"/>
      <c r="L64131" s="70"/>
      <c r="M64131" s="70"/>
    </row>
    <row r="64132" customFormat="1" spans="1:13">
      <c r="A64132" s="70"/>
      <c r="B64132" s="70"/>
      <c r="C64132" s="70"/>
      <c r="D64132" s="70"/>
      <c r="E64132" s="70"/>
      <c r="F64132" s="70"/>
      <c r="G64132" s="70"/>
      <c r="H64132" s="70"/>
      <c r="I64132" s="70"/>
      <c r="J64132" s="70"/>
      <c r="K64132" s="70"/>
      <c r="L64132" s="70"/>
      <c r="M64132" s="70"/>
    </row>
    <row r="64133" customFormat="1" spans="1:13">
      <c r="A64133" s="70"/>
      <c r="B64133" s="70"/>
      <c r="C64133" s="70"/>
      <c r="D64133" s="70"/>
      <c r="E64133" s="70"/>
      <c r="F64133" s="70"/>
      <c r="G64133" s="70"/>
      <c r="H64133" s="70"/>
      <c r="I64133" s="70"/>
      <c r="J64133" s="70"/>
      <c r="K64133" s="70"/>
      <c r="L64133" s="70"/>
      <c r="M64133" s="70"/>
    </row>
    <row r="64134" customFormat="1" spans="1:13">
      <c r="A64134" s="70"/>
      <c r="B64134" s="70"/>
      <c r="C64134" s="70"/>
      <c r="D64134" s="70"/>
      <c r="E64134" s="70"/>
      <c r="F64134" s="70"/>
      <c r="G64134" s="70"/>
      <c r="H64134" s="70"/>
      <c r="I64134" s="70"/>
      <c r="J64134" s="70"/>
      <c r="K64134" s="70"/>
      <c r="L64134" s="70"/>
      <c r="M64134" s="70"/>
    </row>
    <row r="64135" customFormat="1" spans="1:13">
      <c r="A64135" s="70"/>
      <c r="B64135" s="70"/>
      <c r="C64135" s="70"/>
      <c r="D64135" s="70"/>
      <c r="E64135" s="70"/>
      <c r="F64135" s="70"/>
      <c r="G64135" s="70"/>
      <c r="H64135" s="70"/>
      <c r="I64135" s="70"/>
      <c r="J64135" s="70"/>
      <c r="K64135" s="70"/>
      <c r="L64135" s="70"/>
      <c r="M64135" s="70"/>
    </row>
    <row r="64136" customFormat="1" spans="1:13">
      <c r="A64136" s="70"/>
      <c r="B64136" s="70"/>
      <c r="C64136" s="70"/>
      <c r="D64136" s="70"/>
      <c r="E64136" s="70"/>
      <c r="F64136" s="70"/>
      <c r="G64136" s="70"/>
      <c r="H64136" s="70"/>
      <c r="I64136" s="70"/>
      <c r="J64136" s="70"/>
      <c r="K64136" s="70"/>
      <c r="L64136" s="70"/>
      <c r="M64136" s="70"/>
    </row>
    <row r="64137" customFormat="1" spans="1:13">
      <c r="A64137" s="70"/>
      <c r="B64137" s="70"/>
      <c r="C64137" s="70"/>
      <c r="D64137" s="70"/>
      <c r="E64137" s="70"/>
      <c r="F64137" s="70"/>
      <c r="G64137" s="70"/>
      <c r="H64137" s="70"/>
      <c r="I64137" s="70"/>
      <c r="J64137" s="70"/>
      <c r="K64137" s="70"/>
      <c r="L64137" s="70"/>
      <c r="M64137" s="70"/>
    </row>
    <row r="64138" customFormat="1" spans="1:13">
      <c r="A64138" s="70"/>
      <c r="B64138" s="70"/>
      <c r="C64138" s="70"/>
      <c r="D64138" s="70"/>
      <c r="E64138" s="70"/>
      <c r="F64138" s="70"/>
      <c r="G64138" s="70"/>
      <c r="H64138" s="70"/>
      <c r="I64138" s="70"/>
      <c r="J64138" s="70"/>
      <c r="K64138" s="70"/>
      <c r="L64138" s="70"/>
      <c r="M64138" s="70"/>
    </row>
    <row r="64139" customFormat="1" spans="1:13">
      <c r="A64139" s="70"/>
      <c r="B64139" s="70"/>
      <c r="C64139" s="70"/>
      <c r="D64139" s="70"/>
      <c r="E64139" s="70"/>
      <c r="F64139" s="70"/>
      <c r="G64139" s="70"/>
      <c r="H64139" s="70"/>
      <c r="I64139" s="70"/>
      <c r="J64139" s="70"/>
      <c r="K64139" s="70"/>
      <c r="L64139" s="70"/>
      <c r="M64139" s="70"/>
    </row>
    <row r="64140" customFormat="1" spans="1:13">
      <c r="A64140" s="70"/>
      <c r="B64140" s="70"/>
      <c r="C64140" s="70"/>
      <c r="D64140" s="70"/>
      <c r="E64140" s="70"/>
      <c r="F64140" s="70"/>
      <c r="G64140" s="70"/>
      <c r="H64140" s="70"/>
      <c r="I64140" s="70"/>
      <c r="J64140" s="70"/>
      <c r="K64140" s="70"/>
      <c r="L64140" s="70"/>
      <c r="M64140" s="70"/>
    </row>
    <row r="64141" customFormat="1" spans="1:13">
      <c r="A64141" s="70"/>
      <c r="B64141" s="70"/>
      <c r="C64141" s="70"/>
      <c r="D64141" s="70"/>
      <c r="E64141" s="70"/>
      <c r="F64141" s="70"/>
      <c r="G64141" s="70"/>
      <c r="H64141" s="70"/>
      <c r="I64141" s="70"/>
      <c r="J64141" s="70"/>
      <c r="K64141" s="70"/>
      <c r="L64141" s="70"/>
      <c r="M64141" s="70"/>
    </row>
    <row r="64142" customFormat="1" spans="1:13">
      <c r="A64142" s="70"/>
      <c r="B64142" s="70"/>
      <c r="C64142" s="70"/>
      <c r="D64142" s="70"/>
      <c r="E64142" s="70"/>
      <c r="F64142" s="70"/>
      <c r="G64142" s="70"/>
      <c r="H64142" s="70"/>
      <c r="I64142" s="70"/>
      <c r="J64142" s="70"/>
      <c r="K64142" s="70"/>
      <c r="L64142" s="70"/>
      <c r="M64142" s="70"/>
    </row>
    <row r="64143" customFormat="1" spans="1:13">
      <c r="A64143" s="70"/>
      <c r="B64143" s="70"/>
      <c r="C64143" s="70"/>
      <c r="D64143" s="70"/>
      <c r="E64143" s="70"/>
      <c r="F64143" s="70"/>
      <c r="G64143" s="70"/>
      <c r="H64143" s="70"/>
      <c r="I64143" s="70"/>
      <c r="J64143" s="70"/>
      <c r="K64143" s="70"/>
      <c r="L64143" s="70"/>
      <c r="M64143" s="70"/>
    </row>
    <row r="64144" customFormat="1" spans="1:13">
      <c r="A64144" s="70"/>
      <c r="B64144" s="70"/>
      <c r="C64144" s="70"/>
      <c r="D64144" s="70"/>
      <c r="E64144" s="70"/>
      <c r="F64144" s="70"/>
      <c r="G64144" s="70"/>
      <c r="H64144" s="70"/>
      <c r="I64144" s="70"/>
      <c r="J64144" s="70"/>
      <c r="K64144" s="70"/>
      <c r="L64144" s="70"/>
      <c r="M64144" s="70"/>
    </row>
    <row r="64145" customFormat="1" spans="1:13">
      <c r="A64145" s="70"/>
      <c r="B64145" s="70"/>
      <c r="C64145" s="70"/>
      <c r="D64145" s="70"/>
      <c r="E64145" s="70"/>
      <c r="F64145" s="70"/>
      <c r="G64145" s="70"/>
      <c r="H64145" s="70"/>
      <c r="I64145" s="70"/>
      <c r="J64145" s="70"/>
      <c r="K64145" s="70"/>
      <c r="L64145" s="70"/>
      <c r="M64145" s="70"/>
    </row>
    <row r="64146" customFormat="1" spans="1:13">
      <c r="A64146" s="70"/>
      <c r="B64146" s="70"/>
      <c r="C64146" s="70"/>
      <c r="D64146" s="70"/>
      <c r="E64146" s="70"/>
      <c r="F64146" s="70"/>
      <c r="G64146" s="70"/>
      <c r="H64146" s="70"/>
      <c r="I64146" s="70"/>
      <c r="J64146" s="70"/>
      <c r="K64146" s="70"/>
      <c r="L64146" s="70"/>
      <c r="M64146" s="70"/>
    </row>
    <row r="64147" customFormat="1" spans="1:13">
      <c r="A64147" s="70"/>
      <c r="B64147" s="70"/>
      <c r="C64147" s="70"/>
      <c r="D64147" s="70"/>
      <c r="E64147" s="70"/>
      <c r="F64147" s="70"/>
      <c r="G64147" s="70"/>
      <c r="H64147" s="70"/>
      <c r="I64147" s="70"/>
      <c r="J64147" s="70"/>
      <c r="K64147" s="70"/>
      <c r="L64147" s="70"/>
      <c r="M64147" s="70"/>
    </row>
    <row r="64148" customFormat="1" spans="1:13">
      <c r="A64148" s="70"/>
      <c r="B64148" s="70"/>
      <c r="C64148" s="70"/>
      <c r="D64148" s="70"/>
      <c r="E64148" s="70"/>
      <c r="F64148" s="70"/>
      <c r="G64148" s="70"/>
      <c r="H64148" s="70"/>
      <c r="I64148" s="70"/>
      <c r="J64148" s="70"/>
      <c r="K64148" s="70"/>
      <c r="L64148" s="70"/>
      <c r="M64148" s="70"/>
    </row>
    <row r="64149" customFormat="1" spans="1:13">
      <c r="A64149" s="70"/>
      <c r="B64149" s="70"/>
      <c r="C64149" s="70"/>
      <c r="D64149" s="70"/>
      <c r="E64149" s="70"/>
      <c r="F64149" s="70"/>
      <c r="G64149" s="70"/>
      <c r="H64149" s="70"/>
      <c r="I64149" s="70"/>
      <c r="J64149" s="70"/>
      <c r="K64149" s="70"/>
      <c r="L64149" s="70"/>
      <c r="M64149" s="70"/>
    </row>
    <row r="64150" customFormat="1" spans="1:13">
      <c r="A64150" s="70"/>
      <c r="B64150" s="70"/>
      <c r="C64150" s="70"/>
      <c r="D64150" s="70"/>
      <c r="E64150" s="70"/>
      <c r="F64150" s="70"/>
      <c r="G64150" s="70"/>
      <c r="H64150" s="70"/>
      <c r="I64150" s="70"/>
      <c r="J64150" s="70"/>
      <c r="K64150" s="70"/>
      <c r="L64150" s="70"/>
      <c r="M64150" s="70"/>
    </row>
    <row r="64151" customFormat="1" spans="1:13">
      <c r="A64151" s="70"/>
      <c r="B64151" s="70"/>
      <c r="C64151" s="70"/>
      <c r="D64151" s="70"/>
      <c r="E64151" s="70"/>
      <c r="F64151" s="70"/>
      <c r="G64151" s="70"/>
      <c r="H64151" s="70"/>
      <c r="I64151" s="70"/>
      <c r="J64151" s="70"/>
      <c r="K64151" s="70"/>
      <c r="L64151" s="70"/>
      <c r="M64151" s="70"/>
    </row>
    <row r="64152" customFormat="1" spans="1:13">
      <c r="A64152" s="70"/>
      <c r="B64152" s="70"/>
      <c r="C64152" s="70"/>
      <c r="D64152" s="70"/>
      <c r="E64152" s="70"/>
      <c r="F64152" s="70"/>
      <c r="G64152" s="70"/>
      <c r="H64152" s="70"/>
      <c r="I64152" s="70"/>
      <c r="J64152" s="70"/>
      <c r="K64152" s="70"/>
      <c r="L64152" s="70"/>
      <c r="M64152" s="70"/>
    </row>
    <row r="64153" customFormat="1" spans="1:13">
      <c r="A64153" s="70"/>
      <c r="B64153" s="70"/>
      <c r="C64153" s="70"/>
      <c r="D64153" s="70"/>
      <c r="E64153" s="70"/>
      <c r="F64153" s="70"/>
      <c r="G64153" s="70"/>
      <c r="H64153" s="70"/>
      <c r="I64153" s="70"/>
      <c r="J64153" s="70"/>
      <c r="K64153" s="70"/>
      <c r="L64153" s="70"/>
      <c r="M64153" s="70"/>
    </row>
    <row r="64154" customFormat="1" spans="1:13">
      <c r="A64154" s="70"/>
      <c r="B64154" s="70"/>
      <c r="C64154" s="70"/>
      <c r="D64154" s="70"/>
      <c r="E64154" s="70"/>
      <c r="F64154" s="70"/>
      <c r="G64154" s="70"/>
      <c r="H64154" s="70"/>
      <c r="I64154" s="70"/>
      <c r="J64154" s="70"/>
      <c r="K64154" s="70"/>
      <c r="L64154" s="70"/>
      <c r="M64154" s="70"/>
    </row>
    <row r="64155" customFormat="1" spans="1:13">
      <c r="A64155" s="70"/>
      <c r="B64155" s="70"/>
      <c r="C64155" s="70"/>
      <c r="D64155" s="70"/>
      <c r="E64155" s="70"/>
      <c r="F64155" s="70"/>
      <c r="G64155" s="70"/>
      <c r="H64155" s="70"/>
      <c r="I64155" s="70"/>
      <c r="J64155" s="70"/>
      <c r="K64155" s="70"/>
      <c r="L64155" s="70"/>
      <c r="M64155" s="70"/>
    </row>
    <row r="64156" customFormat="1" spans="1:13">
      <c r="A64156" s="70"/>
      <c r="B64156" s="70"/>
      <c r="C64156" s="70"/>
      <c r="D64156" s="70"/>
      <c r="E64156" s="70"/>
      <c r="F64156" s="70"/>
      <c r="G64156" s="70"/>
      <c r="H64156" s="70"/>
      <c r="I64156" s="70"/>
      <c r="J64156" s="70"/>
      <c r="K64156" s="70"/>
      <c r="L64156" s="70"/>
      <c r="M64156" s="70"/>
    </row>
    <row r="64157" customFormat="1" spans="1:13">
      <c r="A64157" s="70"/>
      <c r="B64157" s="70"/>
      <c r="C64157" s="70"/>
      <c r="D64157" s="70"/>
      <c r="E64157" s="70"/>
      <c r="F64157" s="70"/>
      <c r="G64157" s="70"/>
      <c r="H64157" s="70"/>
      <c r="I64157" s="70"/>
      <c r="J64157" s="70"/>
      <c r="K64157" s="70"/>
      <c r="L64157" s="70"/>
      <c r="M64157" s="70"/>
    </row>
    <row r="64158" customFormat="1" spans="1:13">
      <c r="A64158" s="70"/>
      <c r="B64158" s="70"/>
      <c r="C64158" s="70"/>
      <c r="D64158" s="70"/>
      <c r="E64158" s="70"/>
      <c r="F64158" s="70"/>
      <c r="G64158" s="70"/>
      <c r="H64158" s="70"/>
      <c r="I64158" s="70"/>
      <c r="J64158" s="70"/>
      <c r="K64158" s="70"/>
      <c r="L64158" s="70"/>
      <c r="M64158" s="70"/>
    </row>
    <row r="64159" customFormat="1" spans="1:13">
      <c r="A64159" s="70"/>
      <c r="B64159" s="70"/>
      <c r="C64159" s="70"/>
      <c r="D64159" s="70"/>
      <c r="E64159" s="70"/>
      <c r="F64159" s="70"/>
      <c r="G64159" s="70"/>
      <c r="H64159" s="70"/>
      <c r="I64159" s="70"/>
      <c r="J64159" s="70"/>
      <c r="K64159" s="70"/>
      <c r="L64159" s="70"/>
      <c r="M64159" s="70"/>
    </row>
    <row r="64160" customFormat="1" spans="1:13">
      <c r="A64160" s="70"/>
      <c r="B64160" s="70"/>
      <c r="C64160" s="70"/>
      <c r="D64160" s="70"/>
      <c r="E64160" s="70"/>
      <c r="F64160" s="70"/>
      <c r="G64160" s="70"/>
      <c r="H64160" s="70"/>
      <c r="I64160" s="70"/>
      <c r="J64160" s="70"/>
      <c r="K64160" s="70"/>
      <c r="L64160" s="70"/>
      <c r="M64160" s="70"/>
    </row>
    <row r="64161" customFormat="1" spans="1:13">
      <c r="A64161" s="70"/>
      <c r="B64161" s="70"/>
      <c r="C64161" s="70"/>
      <c r="D64161" s="70"/>
      <c r="E64161" s="70"/>
      <c r="F64161" s="70"/>
      <c r="G64161" s="70"/>
      <c r="H64161" s="70"/>
      <c r="I64161" s="70"/>
      <c r="J64161" s="70"/>
      <c r="K64161" s="70"/>
      <c r="L64161" s="70"/>
      <c r="M64161" s="70"/>
    </row>
    <row r="64162" customFormat="1" spans="1:13">
      <c r="A64162" s="70"/>
      <c r="B64162" s="70"/>
      <c r="C64162" s="70"/>
      <c r="D64162" s="70"/>
      <c r="E64162" s="70"/>
      <c r="F64162" s="70"/>
      <c r="G64162" s="70"/>
      <c r="H64162" s="70"/>
      <c r="I64162" s="70"/>
      <c r="J64162" s="70"/>
      <c r="K64162" s="70"/>
      <c r="L64162" s="70"/>
      <c r="M64162" s="70"/>
    </row>
    <row r="64163" customFormat="1" spans="1:13">
      <c r="A64163" s="70"/>
      <c r="B64163" s="70"/>
      <c r="C64163" s="70"/>
      <c r="D64163" s="70"/>
      <c r="E64163" s="70"/>
      <c r="F64163" s="70"/>
      <c r="G64163" s="70"/>
      <c r="H64163" s="70"/>
      <c r="I64163" s="70"/>
      <c r="J64163" s="70"/>
      <c r="K64163" s="70"/>
      <c r="L64163" s="70"/>
      <c r="M64163" s="70"/>
    </row>
    <row r="64164" customFormat="1" spans="1:13">
      <c r="A64164" s="70"/>
      <c r="B64164" s="70"/>
      <c r="C64164" s="70"/>
      <c r="D64164" s="70"/>
      <c r="E64164" s="70"/>
      <c r="F64164" s="70"/>
      <c r="G64164" s="70"/>
      <c r="H64164" s="70"/>
      <c r="I64164" s="70"/>
      <c r="J64164" s="70"/>
      <c r="K64164" s="70"/>
      <c r="L64164" s="70"/>
      <c r="M64164" s="70"/>
    </row>
    <row r="64165" customFormat="1" spans="1:13">
      <c r="A64165" s="70"/>
      <c r="B64165" s="70"/>
      <c r="C64165" s="70"/>
      <c r="D64165" s="70"/>
      <c r="E64165" s="70"/>
      <c r="F64165" s="70"/>
      <c r="G64165" s="70"/>
      <c r="H64165" s="70"/>
      <c r="I64165" s="70"/>
      <c r="J64165" s="70"/>
      <c r="K64165" s="70"/>
      <c r="L64165" s="70"/>
      <c r="M64165" s="70"/>
    </row>
    <row r="64166" customFormat="1" spans="1:13">
      <c r="A64166" s="70"/>
      <c r="B64166" s="70"/>
      <c r="C64166" s="70"/>
      <c r="D64166" s="70"/>
      <c r="E64166" s="70"/>
      <c r="F64166" s="70"/>
      <c r="G64166" s="70"/>
      <c r="H64166" s="70"/>
      <c r="I64166" s="70"/>
      <c r="J64166" s="70"/>
      <c r="K64166" s="70"/>
      <c r="L64166" s="70"/>
      <c r="M64166" s="70"/>
    </row>
    <row r="64167" customFormat="1" spans="1:13">
      <c r="A64167" s="70"/>
      <c r="B64167" s="70"/>
      <c r="C64167" s="70"/>
      <c r="D64167" s="70"/>
      <c r="E64167" s="70"/>
      <c r="F64167" s="70"/>
      <c r="G64167" s="70"/>
      <c r="H64167" s="70"/>
      <c r="I64167" s="70"/>
      <c r="J64167" s="70"/>
      <c r="K64167" s="70"/>
      <c r="L64167" s="70"/>
      <c r="M64167" s="70"/>
    </row>
    <row r="64168" customFormat="1" spans="1:13">
      <c r="A64168" s="70"/>
      <c r="B64168" s="70"/>
      <c r="C64168" s="70"/>
      <c r="D64168" s="70"/>
      <c r="E64168" s="70"/>
      <c r="F64168" s="70"/>
      <c r="G64168" s="70"/>
      <c r="H64168" s="70"/>
      <c r="I64168" s="70"/>
      <c r="J64168" s="70"/>
      <c r="K64168" s="70"/>
      <c r="L64168" s="70"/>
      <c r="M64168" s="70"/>
    </row>
    <row r="64169" customFormat="1" spans="1:13">
      <c r="A64169" s="70"/>
      <c r="B64169" s="70"/>
      <c r="C64169" s="70"/>
      <c r="D64169" s="70"/>
      <c r="E64169" s="70"/>
      <c r="F64169" s="70"/>
      <c r="G64169" s="70"/>
      <c r="H64169" s="70"/>
      <c r="I64169" s="70"/>
      <c r="J64169" s="70"/>
      <c r="K64169" s="70"/>
      <c r="L64169" s="70"/>
      <c r="M64169" s="70"/>
    </row>
    <row r="64170" customFormat="1" spans="1:13">
      <c r="A64170" s="70"/>
      <c r="B64170" s="70"/>
      <c r="C64170" s="70"/>
      <c r="D64170" s="70"/>
      <c r="E64170" s="70"/>
      <c r="F64170" s="70"/>
      <c r="G64170" s="70"/>
      <c r="H64170" s="70"/>
      <c r="I64170" s="70"/>
      <c r="J64170" s="70"/>
      <c r="K64170" s="70"/>
      <c r="L64170" s="70"/>
      <c r="M64170" s="70"/>
    </row>
    <row r="64171" customFormat="1" spans="1:13">
      <c r="A64171" s="70"/>
      <c r="B64171" s="70"/>
      <c r="C64171" s="70"/>
      <c r="D64171" s="70"/>
      <c r="E64171" s="70"/>
      <c r="F64171" s="70"/>
      <c r="G64171" s="70"/>
      <c r="H64171" s="70"/>
      <c r="I64171" s="70"/>
      <c r="J64171" s="70"/>
      <c r="K64171" s="70"/>
      <c r="L64171" s="70"/>
      <c r="M64171" s="70"/>
    </row>
    <row r="64172" customFormat="1" spans="1:13">
      <c r="A64172" s="70"/>
      <c r="B64172" s="70"/>
      <c r="C64172" s="70"/>
      <c r="D64172" s="70"/>
      <c r="E64172" s="70"/>
      <c r="F64172" s="70"/>
      <c r="G64172" s="70"/>
      <c r="H64172" s="70"/>
      <c r="I64172" s="70"/>
      <c r="J64172" s="70"/>
      <c r="K64172" s="70"/>
      <c r="L64172" s="70"/>
      <c r="M64172" s="70"/>
    </row>
    <row r="64173" customFormat="1" spans="1:13">
      <c r="A64173" s="70"/>
      <c r="B64173" s="70"/>
      <c r="C64173" s="70"/>
      <c r="D64173" s="70"/>
      <c r="E64173" s="70"/>
      <c r="F64173" s="70"/>
      <c r="G64173" s="70"/>
      <c r="H64173" s="70"/>
      <c r="I64173" s="70"/>
      <c r="J64173" s="70"/>
      <c r="K64173" s="70"/>
      <c r="L64173" s="70"/>
      <c r="M64173" s="70"/>
    </row>
    <row r="64174" customFormat="1" spans="1:13">
      <c r="A64174" s="70"/>
      <c r="B64174" s="70"/>
      <c r="C64174" s="70"/>
      <c r="D64174" s="70"/>
      <c r="E64174" s="70"/>
      <c r="F64174" s="70"/>
      <c r="G64174" s="70"/>
      <c r="H64174" s="70"/>
      <c r="I64174" s="70"/>
      <c r="J64174" s="70"/>
      <c r="K64174" s="70"/>
      <c r="L64174" s="70"/>
      <c r="M64174" s="70"/>
    </row>
    <row r="64175" customFormat="1" spans="1:13">
      <c r="A64175" s="70"/>
      <c r="B64175" s="70"/>
      <c r="C64175" s="70"/>
      <c r="D64175" s="70"/>
      <c r="E64175" s="70"/>
      <c r="F64175" s="70"/>
      <c r="G64175" s="70"/>
      <c r="H64175" s="70"/>
      <c r="I64175" s="70"/>
      <c r="J64175" s="70"/>
      <c r="K64175" s="70"/>
      <c r="L64175" s="70"/>
      <c r="M64175" s="70"/>
    </row>
    <row r="64176" customFormat="1" spans="1:13">
      <c r="A64176" s="70"/>
      <c r="B64176" s="70"/>
      <c r="C64176" s="70"/>
      <c r="D64176" s="70"/>
      <c r="E64176" s="70"/>
      <c r="F64176" s="70"/>
      <c r="G64176" s="70"/>
      <c r="H64176" s="70"/>
      <c r="I64176" s="70"/>
      <c r="J64176" s="70"/>
      <c r="K64176" s="70"/>
      <c r="L64176" s="70"/>
      <c r="M64176" s="70"/>
    </row>
    <row r="64177" customFormat="1" spans="1:13">
      <c r="A64177" s="70"/>
      <c r="B64177" s="70"/>
      <c r="C64177" s="70"/>
      <c r="D64177" s="70"/>
      <c r="E64177" s="70"/>
      <c r="F64177" s="70"/>
      <c r="G64177" s="70"/>
      <c r="H64177" s="70"/>
      <c r="I64177" s="70"/>
      <c r="J64177" s="70"/>
      <c r="K64177" s="70"/>
      <c r="L64177" s="70"/>
      <c r="M64177" s="70"/>
    </row>
    <row r="64178" customFormat="1" spans="1:13">
      <c r="A64178" s="70"/>
      <c r="B64178" s="70"/>
      <c r="C64178" s="70"/>
      <c r="D64178" s="70"/>
      <c r="E64178" s="70"/>
      <c r="F64178" s="70"/>
      <c r="G64178" s="70"/>
      <c r="H64178" s="70"/>
      <c r="I64178" s="70"/>
      <c r="J64178" s="70"/>
      <c r="K64178" s="70"/>
      <c r="L64178" s="70"/>
      <c r="M64178" s="70"/>
    </row>
    <row r="64179" customFormat="1" spans="1:13">
      <c r="A64179" s="70"/>
      <c r="B64179" s="70"/>
      <c r="C64179" s="70"/>
      <c r="D64179" s="70"/>
      <c r="E64179" s="70"/>
      <c r="F64179" s="70"/>
      <c r="G64179" s="70"/>
      <c r="H64179" s="70"/>
      <c r="I64179" s="70"/>
      <c r="J64179" s="70"/>
      <c r="K64179" s="70"/>
      <c r="L64179" s="70"/>
      <c r="M64179" s="70"/>
    </row>
    <row r="64180" customFormat="1" spans="1:13">
      <c r="A64180" s="70"/>
      <c r="B64180" s="70"/>
      <c r="C64180" s="70"/>
      <c r="D64180" s="70"/>
      <c r="E64180" s="70"/>
      <c r="F64180" s="70"/>
      <c r="G64180" s="70"/>
      <c r="H64180" s="70"/>
      <c r="I64180" s="70"/>
      <c r="J64180" s="70"/>
      <c r="K64180" s="70"/>
      <c r="L64180" s="70"/>
      <c r="M64180" s="70"/>
    </row>
    <row r="64181" customFormat="1" spans="1:13">
      <c r="A64181" s="70"/>
      <c r="B64181" s="70"/>
      <c r="C64181" s="70"/>
      <c r="D64181" s="70"/>
      <c r="E64181" s="70"/>
      <c r="F64181" s="70"/>
      <c r="G64181" s="70"/>
      <c r="H64181" s="70"/>
      <c r="I64181" s="70"/>
      <c r="J64181" s="70"/>
      <c r="K64181" s="70"/>
      <c r="L64181" s="70"/>
      <c r="M64181" s="70"/>
    </row>
    <row r="64182" customFormat="1" spans="1:13">
      <c r="A64182" s="70"/>
      <c r="B64182" s="70"/>
      <c r="C64182" s="70"/>
      <c r="D64182" s="70"/>
      <c r="E64182" s="70"/>
      <c r="F64182" s="70"/>
      <c r="G64182" s="70"/>
      <c r="H64182" s="70"/>
      <c r="I64182" s="70"/>
      <c r="J64182" s="70"/>
      <c r="K64182" s="70"/>
      <c r="L64182" s="70"/>
      <c r="M64182" s="70"/>
    </row>
    <row r="64183" customFormat="1" spans="1:13">
      <c r="A64183" s="70"/>
      <c r="B64183" s="70"/>
      <c r="C64183" s="70"/>
      <c r="D64183" s="70"/>
      <c r="E64183" s="70"/>
      <c r="F64183" s="70"/>
      <c r="G64183" s="70"/>
      <c r="H64183" s="70"/>
      <c r="I64183" s="70"/>
      <c r="J64183" s="70"/>
      <c r="K64183" s="70"/>
      <c r="L64183" s="70"/>
      <c r="M64183" s="70"/>
    </row>
    <row r="64184" customFormat="1" spans="1:13">
      <c r="A64184" s="70"/>
      <c r="B64184" s="70"/>
      <c r="C64184" s="70"/>
      <c r="D64184" s="70"/>
      <c r="E64184" s="70"/>
      <c r="F64184" s="70"/>
      <c r="G64184" s="70"/>
      <c r="H64184" s="70"/>
      <c r="I64184" s="70"/>
      <c r="J64184" s="70"/>
      <c r="K64184" s="70"/>
      <c r="L64184" s="70"/>
      <c r="M64184" s="70"/>
    </row>
    <row r="64185" customFormat="1" spans="1:13">
      <c r="A64185" s="70"/>
      <c r="B64185" s="70"/>
      <c r="C64185" s="70"/>
      <c r="D64185" s="70"/>
      <c r="E64185" s="70"/>
      <c r="F64185" s="70"/>
      <c r="G64185" s="70"/>
      <c r="H64185" s="70"/>
      <c r="I64185" s="70"/>
      <c r="J64185" s="70"/>
      <c r="K64185" s="70"/>
      <c r="L64185" s="70"/>
      <c r="M64185" s="70"/>
    </row>
    <row r="64186" customFormat="1" spans="1:13">
      <c r="A64186" s="70"/>
      <c r="B64186" s="70"/>
      <c r="C64186" s="70"/>
      <c r="D64186" s="70"/>
      <c r="E64186" s="70"/>
      <c r="F64186" s="70"/>
      <c r="G64186" s="70"/>
      <c r="H64186" s="70"/>
      <c r="I64186" s="70"/>
      <c r="J64186" s="70"/>
      <c r="K64186" s="70"/>
      <c r="L64186" s="70"/>
      <c r="M64186" s="70"/>
    </row>
    <row r="64187" customFormat="1" spans="1:13">
      <c r="A64187" s="70"/>
      <c r="B64187" s="70"/>
      <c r="C64187" s="70"/>
      <c r="D64187" s="70"/>
      <c r="E64187" s="70"/>
      <c r="F64187" s="70"/>
      <c r="G64187" s="70"/>
      <c r="H64187" s="70"/>
      <c r="I64187" s="70"/>
      <c r="J64187" s="70"/>
      <c r="K64187" s="70"/>
      <c r="L64187" s="70"/>
      <c r="M64187" s="70"/>
    </row>
    <row r="64188" customFormat="1" spans="1:13">
      <c r="A64188" s="70"/>
      <c r="B64188" s="70"/>
      <c r="C64188" s="70"/>
      <c r="D64188" s="70"/>
      <c r="E64188" s="70"/>
      <c r="F64188" s="70"/>
      <c r="G64188" s="70"/>
      <c r="H64188" s="70"/>
      <c r="I64188" s="70"/>
      <c r="J64188" s="70"/>
      <c r="K64188" s="70"/>
      <c r="L64188" s="70"/>
      <c r="M64188" s="70"/>
    </row>
    <row r="64189" customFormat="1" spans="1:13">
      <c r="A64189" s="70"/>
      <c r="B64189" s="70"/>
      <c r="C64189" s="70"/>
      <c r="D64189" s="70"/>
      <c r="E64189" s="70"/>
      <c r="F64189" s="70"/>
      <c r="G64189" s="70"/>
      <c r="H64189" s="70"/>
      <c r="I64189" s="70"/>
      <c r="J64189" s="70"/>
      <c r="K64189" s="70"/>
      <c r="L64189" s="70"/>
      <c r="M64189" s="70"/>
    </row>
    <row r="64190" customFormat="1" spans="1:13">
      <c r="A64190" s="70"/>
      <c r="B64190" s="70"/>
      <c r="C64190" s="70"/>
      <c r="D64190" s="70"/>
      <c r="E64190" s="70"/>
      <c r="F64190" s="70"/>
      <c r="G64190" s="70"/>
      <c r="H64190" s="70"/>
      <c r="I64190" s="70"/>
      <c r="J64190" s="70"/>
      <c r="K64190" s="70"/>
      <c r="L64190" s="70"/>
      <c r="M64190" s="70"/>
    </row>
    <row r="64191" customFormat="1" spans="1:13">
      <c r="A64191" s="70"/>
      <c r="B64191" s="70"/>
      <c r="C64191" s="70"/>
      <c r="D64191" s="70"/>
      <c r="E64191" s="70"/>
      <c r="F64191" s="70"/>
      <c r="G64191" s="70"/>
      <c r="H64191" s="70"/>
      <c r="I64191" s="70"/>
      <c r="J64191" s="70"/>
      <c r="K64191" s="70"/>
      <c r="L64191" s="70"/>
      <c r="M64191" s="70"/>
    </row>
    <row r="64192" customFormat="1" spans="1:13">
      <c r="A64192" s="70"/>
      <c r="B64192" s="70"/>
      <c r="C64192" s="70"/>
      <c r="D64192" s="70"/>
      <c r="E64192" s="70"/>
      <c r="F64192" s="70"/>
      <c r="G64192" s="70"/>
      <c r="H64192" s="70"/>
      <c r="I64192" s="70"/>
      <c r="J64192" s="70"/>
      <c r="K64192" s="70"/>
      <c r="L64192" s="70"/>
      <c r="M64192" s="70"/>
    </row>
    <row r="64193" customFormat="1" spans="1:13">
      <c r="A64193" s="70"/>
      <c r="B64193" s="70"/>
      <c r="C64193" s="70"/>
      <c r="D64193" s="70"/>
      <c r="E64193" s="70"/>
      <c r="F64193" s="70"/>
      <c r="G64193" s="70"/>
      <c r="H64193" s="70"/>
      <c r="I64193" s="70"/>
      <c r="J64193" s="70"/>
      <c r="K64193" s="70"/>
      <c r="L64193" s="70"/>
      <c r="M64193" s="70"/>
    </row>
    <row r="64194" customFormat="1" spans="1:13">
      <c r="A64194" s="70"/>
      <c r="B64194" s="70"/>
      <c r="C64194" s="70"/>
      <c r="D64194" s="70"/>
      <c r="E64194" s="70"/>
      <c r="F64194" s="70"/>
      <c r="G64194" s="70"/>
      <c r="H64194" s="70"/>
      <c r="I64194" s="70"/>
      <c r="J64194" s="70"/>
      <c r="K64194" s="70"/>
      <c r="L64194" s="70"/>
      <c r="M64194" s="70"/>
    </row>
    <row r="64195" customFormat="1" spans="1:13">
      <c r="A64195" s="70"/>
      <c r="B64195" s="70"/>
      <c r="C64195" s="70"/>
      <c r="D64195" s="70"/>
      <c r="E64195" s="70"/>
      <c r="F64195" s="70"/>
      <c r="G64195" s="70"/>
      <c r="H64195" s="70"/>
      <c r="I64195" s="70"/>
      <c r="J64195" s="70"/>
      <c r="K64195" s="70"/>
      <c r="L64195" s="70"/>
      <c r="M64195" s="70"/>
    </row>
    <row r="64196" customFormat="1" spans="1:13">
      <c r="A64196" s="70"/>
      <c r="B64196" s="70"/>
      <c r="C64196" s="70"/>
      <c r="D64196" s="70"/>
      <c r="E64196" s="70"/>
      <c r="F64196" s="70"/>
      <c r="G64196" s="70"/>
      <c r="H64196" s="70"/>
      <c r="I64196" s="70"/>
      <c r="J64196" s="70"/>
      <c r="K64196" s="70"/>
      <c r="L64196" s="70"/>
      <c r="M64196" s="70"/>
    </row>
    <row r="64197" customFormat="1" spans="1:13">
      <c r="A64197" s="70"/>
      <c r="B64197" s="70"/>
      <c r="C64197" s="70"/>
      <c r="D64197" s="70"/>
      <c r="E64197" s="70"/>
      <c r="F64197" s="70"/>
      <c r="G64197" s="70"/>
      <c r="H64197" s="70"/>
      <c r="I64197" s="70"/>
      <c r="J64197" s="70"/>
      <c r="K64197" s="70"/>
      <c r="L64197" s="70"/>
      <c r="M64197" s="70"/>
    </row>
    <row r="64198" customFormat="1" spans="1:13">
      <c r="A64198" s="70"/>
      <c r="B64198" s="70"/>
      <c r="C64198" s="70"/>
      <c r="D64198" s="70"/>
      <c r="E64198" s="70"/>
      <c r="F64198" s="70"/>
      <c r="G64198" s="70"/>
      <c r="H64198" s="70"/>
      <c r="I64198" s="70"/>
      <c r="J64198" s="70"/>
      <c r="K64198" s="70"/>
      <c r="L64198" s="70"/>
      <c r="M64198" s="70"/>
    </row>
    <row r="64199" customFormat="1" spans="1:13">
      <c r="A64199" s="70"/>
      <c r="B64199" s="70"/>
      <c r="C64199" s="70"/>
      <c r="D64199" s="70"/>
      <c r="E64199" s="70"/>
      <c r="F64199" s="70"/>
      <c r="G64199" s="70"/>
      <c r="H64199" s="70"/>
      <c r="I64199" s="70"/>
      <c r="J64199" s="70"/>
      <c r="K64199" s="70"/>
      <c r="L64199" s="70"/>
      <c r="M64199" s="70"/>
    </row>
    <row r="64200" customFormat="1" spans="1:13">
      <c r="A64200" s="70"/>
      <c r="B64200" s="70"/>
      <c r="C64200" s="70"/>
      <c r="D64200" s="70"/>
      <c r="E64200" s="70"/>
      <c r="F64200" s="70"/>
      <c r="G64200" s="70"/>
      <c r="H64200" s="70"/>
      <c r="I64200" s="70"/>
      <c r="J64200" s="70"/>
      <c r="K64200" s="70"/>
      <c r="L64200" s="70"/>
      <c r="M64200" s="70"/>
    </row>
    <row r="64201" customFormat="1" spans="1:13">
      <c r="A64201" s="70"/>
      <c r="B64201" s="70"/>
      <c r="C64201" s="70"/>
      <c r="D64201" s="70"/>
      <c r="E64201" s="70"/>
      <c r="F64201" s="70"/>
      <c r="G64201" s="70"/>
      <c r="H64201" s="70"/>
      <c r="I64201" s="70"/>
      <c r="J64201" s="70"/>
      <c r="K64201" s="70"/>
      <c r="L64201" s="70"/>
      <c r="M64201" s="70"/>
    </row>
    <row r="64202" customFormat="1" spans="1:13">
      <c r="A64202" s="70"/>
      <c r="B64202" s="70"/>
      <c r="C64202" s="70"/>
      <c r="D64202" s="70"/>
      <c r="E64202" s="70"/>
      <c r="F64202" s="70"/>
      <c r="G64202" s="70"/>
      <c r="H64202" s="70"/>
      <c r="I64202" s="70"/>
      <c r="J64202" s="70"/>
      <c r="K64202" s="70"/>
      <c r="L64202" s="70"/>
      <c r="M64202" s="70"/>
    </row>
    <row r="64203" customFormat="1" spans="1:13">
      <c r="A64203" s="70"/>
      <c r="B64203" s="70"/>
      <c r="C64203" s="70"/>
      <c r="D64203" s="70"/>
      <c r="E64203" s="70"/>
      <c r="F64203" s="70"/>
      <c r="G64203" s="70"/>
      <c r="H64203" s="70"/>
      <c r="I64203" s="70"/>
      <c r="J64203" s="70"/>
      <c r="K64203" s="70"/>
      <c r="L64203" s="70"/>
      <c r="M64203" s="70"/>
    </row>
    <row r="64204" customFormat="1" spans="1:13">
      <c r="A64204" s="70"/>
      <c r="B64204" s="70"/>
      <c r="C64204" s="70"/>
      <c r="D64204" s="70"/>
      <c r="E64204" s="70"/>
      <c r="F64204" s="70"/>
      <c r="G64204" s="70"/>
      <c r="H64204" s="70"/>
      <c r="I64204" s="70"/>
      <c r="J64204" s="70"/>
      <c r="K64204" s="70"/>
      <c r="L64204" s="70"/>
      <c r="M64204" s="70"/>
    </row>
    <row r="64205" customFormat="1" spans="1:13">
      <c r="A64205" s="70"/>
      <c r="B64205" s="70"/>
      <c r="C64205" s="70"/>
      <c r="D64205" s="70"/>
      <c r="E64205" s="70"/>
      <c r="F64205" s="70"/>
      <c r="G64205" s="70"/>
      <c r="H64205" s="70"/>
      <c r="I64205" s="70"/>
      <c r="J64205" s="70"/>
      <c r="K64205" s="70"/>
      <c r="L64205" s="70"/>
      <c r="M64205" s="70"/>
    </row>
    <row r="64206" customFormat="1" spans="1:13">
      <c r="A64206" s="70"/>
      <c r="B64206" s="70"/>
      <c r="C64206" s="70"/>
      <c r="D64206" s="70"/>
      <c r="E64206" s="70"/>
      <c r="F64206" s="70"/>
      <c r="G64206" s="70"/>
      <c r="H64206" s="70"/>
      <c r="I64206" s="70"/>
      <c r="J64206" s="70"/>
      <c r="K64206" s="70"/>
      <c r="L64206" s="70"/>
      <c r="M64206" s="70"/>
    </row>
    <row r="64207" customFormat="1" spans="1:13">
      <c r="A64207" s="70"/>
      <c r="B64207" s="70"/>
      <c r="C64207" s="70"/>
      <c r="D64207" s="70"/>
      <c r="E64207" s="70"/>
      <c r="F64207" s="70"/>
      <c r="G64207" s="70"/>
      <c r="H64207" s="70"/>
      <c r="I64207" s="70"/>
      <c r="J64207" s="70"/>
      <c r="K64207" s="70"/>
      <c r="L64207" s="70"/>
      <c r="M64207" s="70"/>
    </row>
    <row r="64208" customFormat="1" spans="1:13">
      <c r="A64208" s="70"/>
      <c r="B64208" s="70"/>
      <c r="C64208" s="70"/>
      <c r="D64208" s="70"/>
      <c r="E64208" s="70"/>
      <c r="F64208" s="70"/>
      <c r="G64208" s="70"/>
      <c r="H64208" s="70"/>
      <c r="I64208" s="70"/>
      <c r="J64208" s="70"/>
      <c r="K64208" s="70"/>
      <c r="L64208" s="70"/>
      <c r="M64208" s="70"/>
    </row>
    <row r="64209" customFormat="1" spans="1:13">
      <c r="A64209" s="70"/>
      <c r="B64209" s="70"/>
      <c r="C64209" s="70"/>
      <c r="D64209" s="70"/>
      <c r="E64209" s="70"/>
      <c r="F64209" s="70"/>
      <c r="G64209" s="70"/>
      <c r="H64209" s="70"/>
      <c r="I64209" s="70"/>
      <c r="J64209" s="70"/>
      <c r="K64209" s="70"/>
      <c r="L64209" s="70"/>
      <c r="M64209" s="70"/>
    </row>
    <row r="64210" customFormat="1" spans="1:13">
      <c r="A64210" s="70"/>
      <c r="B64210" s="70"/>
      <c r="C64210" s="70"/>
      <c r="D64210" s="70"/>
      <c r="E64210" s="70"/>
      <c r="F64210" s="70"/>
      <c r="G64210" s="70"/>
      <c r="H64210" s="70"/>
      <c r="I64210" s="70"/>
      <c r="J64210" s="70"/>
      <c r="K64210" s="70"/>
      <c r="L64210" s="70"/>
      <c r="M64210" s="70"/>
    </row>
    <row r="64211" customFormat="1" spans="1:13">
      <c r="A64211" s="70"/>
      <c r="B64211" s="70"/>
      <c r="C64211" s="70"/>
      <c r="D64211" s="70"/>
      <c r="E64211" s="70"/>
      <c r="F64211" s="70"/>
      <c r="G64211" s="70"/>
      <c r="H64211" s="70"/>
      <c r="I64211" s="70"/>
      <c r="J64211" s="70"/>
      <c r="K64211" s="70"/>
      <c r="L64211" s="70"/>
      <c r="M64211" s="70"/>
    </row>
    <row r="64212" customFormat="1" spans="1:13">
      <c r="A64212" s="70"/>
      <c r="B64212" s="70"/>
      <c r="C64212" s="70"/>
      <c r="D64212" s="70"/>
      <c r="E64212" s="70"/>
      <c r="F64212" s="70"/>
      <c r="G64212" s="70"/>
      <c r="H64212" s="70"/>
      <c r="I64212" s="70"/>
      <c r="J64212" s="70"/>
      <c r="K64212" s="70"/>
      <c r="L64212" s="70"/>
      <c r="M64212" s="70"/>
    </row>
    <row r="64213" customFormat="1" spans="1:13">
      <c r="A64213" s="70"/>
      <c r="B64213" s="70"/>
      <c r="C64213" s="70"/>
      <c r="D64213" s="70"/>
      <c r="E64213" s="70"/>
      <c r="F64213" s="70"/>
      <c r="G64213" s="70"/>
      <c r="H64213" s="70"/>
      <c r="I64213" s="70"/>
      <c r="J64213" s="70"/>
      <c r="K64213" s="70"/>
      <c r="L64213" s="70"/>
      <c r="M64213" s="70"/>
    </row>
    <row r="64214" customFormat="1" spans="1:13">
      <c r="A64214" s="70"/>
      <c r="B64214" s="70"/>
      <c r="C64214" s="70"/>
      <c r="D64214" s="70"/>
      <c r="E64214" s="70"/>
      <c r="F64214" s="70"/>
      <c r="G64214" s="70"/>
      <c r="H64214" s="70"/>
      <c r="I64214" s="70"/>
      <c r="J64214" s="70"/>
      <c r="K64214" s="70"/>
      <c r="L64214" s="70"/>
      <c r="M64214" s="70"/>
    </row>
    <row r="64215" customFormat="1" spans="1:13">
      <c r="A64215" s="70"/>
      <c r="B64215" s="70"/>
      <c r="C64215" s="70"/>
      <c r="D64215" s="70"/>
      <c r="E64215" s="70"/>
      <c r="F64215" s="70"/>
      <c r="G64215" s="70"/>
      <c r="H64215" s="70"/>
      <c r="I64215" s="70"/>
      <c r="J64215" s="70"/>
      <c r="K64215" s="70"/>
      <c r="L64215" s="70"/>
      <c r="M64215" s="70"/>
    </row>
    <row r="64216" customFormat="1" spans="1:13">
      <c r="A64216" s="70"/>
      <c r="B64216" s="70"/>
      <c r="C64216" s="70"/>
      <c r="D64216" s="70"/>
      <c r="E64216" s="70"/>
      <c r="F64216" s="70"/>
      <c r="G64216" s="70"/>
      <c r="H64216" s="70"/>
      <c r="I64216" s="70"/>
      <c r="J64216" s="70"/>
      <c r="K64216" s="70"/>
      <c r="L64216" s="70"/>
      <c r="M64216" s="70"/>
    </row>
    <row r="64217" customFormat="1" spans="1:13">
      <c r="A64217" s="70"/>
      <c r="B64217" s="70"/>
      <c r="C64217" s="70"/>
      <c r="D64217" s="70"/>
      <c r="E64217" s="70"/>
      <c r="F64217" s="70"/>
      <c r="G64217" s="70"/>
      <c r="H64217" s="70"/>
      <c r="I64217" s="70"/>
      <c r="J64217" s="70"/>
      <c r="K64217" s="70"/>
      <c r="L64217" s="70"/>
      <c r="M64217" s="70"/>
    </row>
    <row r="64218" customFormat="1" spans="1:13">
      <c r="A64218" s="70"/>
      <c r="B64218" s="70"/>
      <c r="C64218" s="70"/>
      <c r="D64218" s="70"/>
      <c r="E64218" s="70"/>
      <c r="F64218" s="70"/>
      <c r="G64218" s="70"/>
      <c r="H64218" s="70"/>
      <c r="I64218" s="70"/>
      <c r="J64218" s="70"/>
      <c r="K64218" s="70"/>
      <c r="L64218" s="70"/>
      <c r="M64218" s="70"/>
    </row>
    <row r="64219" customFormat="1" spans="1:13">
      <c r="A64219" s="70"/>
      <c r="B64219" s="70"/>
      <c r="C64219" s="70"/>
      <c r="D64219" s="70"/>
      <c r="E64219" s="70"/>
      <c r="F64219" s="70"/>
      <c r="G64219" s="70"/>
      <c r="H64219" s="70"/>
      <c r="I64219" s="70"/>
      <c r="J64219" s="70"/>
      <c r="K64219" s="70"/>
      <c r="L64219" s="70"/>
      <c r="M64219" s="70"/>
    </row>
    <row r="64220" customFormat="1" spans="1:13">
      <c r="A64220" s="70"/>
      <c r="B64220" s="70"/>
      <c r="C64220" s="70"/>
      <c r="D64220" s="70"/>
      <c r="E64220" s="70"/>
      <c r="F64220" s="70"/>
      <c r="G64220" s="70"/>
      <c r="H64220" s="70"/>
      <c r="I64220" s="70"/>
      <c r="J64220" s="70"/>
      <c r="K64220" s="70"/>
      <c r="L64220" s="70"/>
      <c r="M64220" s="70"/>
    </row>
    <row r="64221" customFormat="1" spans="1:13">
      <c r="A64221" s="70"/>
      <c r="B64221" s="70"/>
      <c r="C64221" s="70"/>
      <c r="D64221" s="70"/>
      <c r="E64221" s="70"/>
      <c r="F64221" s="70"/>
      <c r="G64221" s="70"/>
      <c r="H64221" s="70"/>
      <c r="I64221" s="70"/>
      <c r="J64221" s="70"/>
      <c r="K64221" s="70"/>
      <c r="L64221" s="70"/>
      <c r="M64221" s="70"/>
    </row>
    <row r="64222" customFormat="1" spans="1:13">
      <c r="A64222" s="70"/>
      <c r="B64222" s="70"/>
      <c r="C64222" s="70"/>
      <c r="D64222" s="70"/>
      <c r="E64222" s="70"/>
      <c r="F64222" s="70"/>
      <c r="G64222" s="70"/>
      <c r="H64222" s="70"/>
      <c r="I64222" s="70"/>
      <c r="J64222" s="70"/>
      <c r="K64222" s="70"/>
      <c r="L64222" s="70"/>
      <c r="M64222" s="70"/>
    </row>
    <row r="64223" customFormat="1" spans="1:13">
      <c r="A64223" s="70"/>
      <c r="B64223" s="70"/>
      <c r="C64223" s="70"/>
      <c r="D64223" s="70"/>
      <c r="E64223" s="70"/>
      <c r="F64223" s="70"/>
      <c r="G64223" s="70"/>
      <c r="H64223" s="70"/>
      <c r="I64223" s="70"/>
      <c r="J64223" s="70"/>
      <c r="K64223" s="70"/>
      <c r="L64223" s="70"/>
      <c r="M64223" s="70"/>
    </row>
    <row r="64224" customFormat="1" spans="1:13">
      <c r="A64224" s="70"/>
      <c r="B64224" s="70"/>
      <c r="C64224" s="70"/>
      <c r="D64224" s="70"/>
      <c r="E64224" s="70"/>
      <c r="F64224" s="70"/>
      <c r="G64224" s="70"/>
      <c r="H64224" s="70"/>
      <c r="I64224" s="70"/>
      <c r="J64224" s="70"/>
      <c r="K64224" s="70"/>
      <c r="L64224" s="70"/>
      <c r="M64224" s="70"/>
    </row>
    <row r="64225" customFormat="1" spans="1:13">
      <c r="A64225" s="70"/>
      <c r="B64225" s="70"/>
      <c r="C64225" s="70"/>
      <c r="D64225" s="70"/>
      <c r="E64225" s="70"/>
      <c r="F64225" s="70"/>
      <c r="G64225" s="70"/>
      <c r="H64225" s="70"/>
      <c r="I64225" s="70"/>
      <c r="J64225" s="70"/>
      <c r="K64225" s="70"/>
      <c r="L64225" s="70"/>
      <c r="M64225" s="70"/>
    </row>
    <row r="64226" customFormat="1" spans="1:13">
      <c r="A64226" s="70"/>
      <c r="B64226" s="70"/>
      <c r="C64226" s="70"/>
      <c r="D64226" s="70"/>
      <c r="E64226" s="70"/>
      <c r="F64226" s="70"/>
      <c r="G64226" s="70"/>
      <c r="H64226" s="70"/>
      <c r="I64226" s="70"/>
      <c r="J64226" s="70"/>
      <c r="K64226" s="70"/>
      <c r="L64226" s="70"/>
      <c r="M64226" s="70"/>
    </row>
    <row r="64227" customFormat="1" spans="1:13">
      <c r="A64227" s="70"/>
      <c r="B64227" s="70"/>
      <c r="C64227" s="70"/>
      <c r="D64227" s="70"/>
      <c r="E64227" s="70"/>
      <c r="F64227" s="70"/>
      <c r="G64227" s="70"/>
      <c r="H64227" s="70"/>
      <c r="I64227" s="70"/>
      <c r="J64227" s="70"/>
      <c r="K64227" s="70"/>
      <c r="L64227" s="70"/>
      <c r="M64227" s="70"/>
    </row>
    <row r="64228" customFormat="1" spans="1:13">
      <c r="A64228" s="70"/>
      <c r="B64228" s="70"/>
      <c r="C64228" s="70"/>
      <c r="D64228" s="70"/>
      <c r="E64228" s="70"/>
      <c r="F64228" s="70"/>
      <c r="G64228" s="70"/>
      <c r="H64228" s="70"/>
      <c r="I64228" s="70"/>
      <c r="J64228" s="70"/>
      <c r="K64228" s="70"/>
      <c r="L64228" s="70"/>
      <c r="M64228" s="70"/>
    </row>
    <row r="64229" customFormat="1" spans="1:13">
      <c r="A64229" s="70"/>
      <c r="B64229" s="70"/>
      <c r="C64229" s="70"/>
      <c r="D64229" s="70"/>
      <c r="E64229" s="70"/>
      <c r="F64229" s="70"/>
      <c r="G64229" s="70"/>
      <c r="H64229" s="70"/>
      <c r="I64229" s="70"/>
      <c r="J64229" s="70"/>
      <c r="K64229" s="70"/>
      <c r="L64229" s="70"/>
      <c r="M64229" s="70"/>
    </row>
    <row r="64230" customFormat="1" spans="1:13">
      <c r="A64230" s="70"/>
      <c r="B64230" s="70"/>
      <c r="C64230" s="70"/>
      <c r="D64230" s="70"/>
      <c r="E64230" s="70"/>
      <c r="F64230" s="70"/>
      <c r="G64230" s="70"/>
      <c r="H64230" s="70"/>
      <c r="I64230" s="70"/>
      <c r="J64230" s="70"/>
      <c r="K64230" s="70"/>
      <c r="L64230" s="70"/>
      <c r="M64230" s="70"/>
    </row>
    <row r="64231" customFormat="1" spans="1:13">
      <c r="A64231" s="70"/>
      <c r="B64231" s="70"/>
      <c r="C64231" s="70"/>
      <c r="D64231" s="70"/>
      <c r="E64231" s="70"/>
      <c r="F64231" s="70"/>
      <c r="G64231" s="70"/>
      <c r="H64231" s="70"/>
      <c r="I64231" s="70"/>
      <c r="J64231" s="70"/>
      <c r="K64231" s="70"/>
      <c r="L64231" s="70"/>
      <c r="M64231" s="70"/>
    </row>
    <row r="64232" customFormat="1" spans="1:13">
      <c r="A64232" s="70"/>
      <c r="B64232" s="70"/>
      <c r="C64232" s="70"/>
      <c r="D64232" s="70"/>
      <c r="E64232" s="70"/>
      <c r="F64232" s="70"/>
      <c r="G64232" s="70"/>
      <c r="H64232" s="70"/>
      <c r="I64232" s="70"/>
      <c r="J64232" s="70"/>
      <c r="K64232" s="70"/>
      <c r="L64232" s="70"/>
      <c r="M64232" s="70"/>
    </row>
    <row r="64233" customFormat="1" spans="1:13">
      <c r="A64233" s="70"/>
      <c r="B64233" s="70"/>
      <c r="C64233" s="70"/>
      <c r="D64233" s="70"/>
      <c r="E64233" s="70"/>
      <c r="F64233" s="70"/>
      <c r="G64233" s="70"/>
      <c r="H64233" s="70"/>
      <c r="I64233" s="70"/>
      <c r="J64233" s="70"/>
      <c r="K64233" s="70"/>
      <c r="L64233" s="70"/>
      <c r="M64233" s="70"/>
    </row>
    <row r="64234" customFormat="1" spans="1:13">
      <c r="A64234" s="70"/>
      <c r="B64234" s="70"/>
      <c r="C64234" s="70"/>
      <c r="D64234" s="70"/>
      <c r="E64234" s="70"/>
      <c r="F64234" s="70"/>
      <c r="G64234" s="70"/>
      <c r="H64234" s="70"/>
      <c r="I64234" s="70"/>
      <c r="J64234" s="70"/>
      <c r="K64234" s="70"/>
      <c r="L64234" s="70"/>
      <c r="M64234" s="70"/>
    </row>
    <row r="64235" customFormat="1" spans="1:13">
      <c r="A64235" s="70"/>
      <c r="B64235" s="70"/>
      <c r="C64235" s="70"/>
      <c r="D64235" s="70"/>
      <c r="E64235" s="70"/>
      <c r="F64235" s="70"/>
      <c r="G64235" s="70"/>
      <c r="H64235" s="70"/>
      <c r="I64235" s="70"/>
      <c r="J64235" s="70"/>
      <c r="K64235" s="70"/>
      <c r="L64235" s="70"/>
      <c r="M64235" s="70"/>
    </row>
    <row r="64236" customFormat="1" spans="1:13">
      <c r="A64236" s="70"/>
      <c r="B64236" s="70"/>
      <c r="C64236" s="70"/>
      <c r="D64236" s="70"/>
      <c r="E64236" s="70"/>
      <c r="F64236" s="70"/>
      <c r="G64236" s="70"/>
      <c r="H64236" s="70"/>
      <c r="I64236" s="70"/>
      <c r="J64236" s="70"/>
      <c r="K64236" s="70"/>
      <c r="L64236" s="70"/>
      <c r="M64236" s="70"/>
    </row>
    <row r="64237" customFormat="1" spans="1:13">
      <c r="A64237" s="70"/>
      <c r="B64237" s="70"/>
      <c r="C64237" s="70"/>
      <c r="D64237" s="70"/>
      <c r="E64237" s="70"/>
      <c r="F64237" s="70"/>
      <c r="G64237" s="70"/>
      <c r="H64237" s="70"/>
      <c r="I64237" s="70"/>
      <c r="J64237" s="70"/>
      <c r="K64237" s="70"/>
      <c r="L64237" s="70"/>
      <c r="M64237" s="70"/>
    </row>
    <row r="64238" customFormat="1" spans="1:13">
      <c r="A64238" s="70"/>
      <c r="B64238" s="70"/>
      <c r="C64238" s="70"/>
      <c r="D64238" s="70"/>
      <c r="E64238" s="70"/>
      <c r="F64238" s="70"/>
      <c r="G64238" s="70"/>
      <c r="H64238" s="70"/>
      <c r="I64238" s="70"/>
      <c r="J64238" s="70"/>
      <c r="K64238" s="70"/>
      <c r="L64238" s="70"/>
      <c r="M64238" s="70"/>
    </row>
    <row r="64239" customFormat="1" spans="1:13">
      <c r="A64239" s="70"/>
      <c r="B64239" s="70"/>
      <c r="C64239" s="70"/>
      <c r="D64239" s="70"/>
      <c r="E64239" s="70"/>
      <c r="F64239" s="70"/>
      <c r="G64239" s="70"/>
      <c r="H64239" s="70"/>
      <c r="I64239" s="70"/>
      <c r="J64239" s="70"/>
      <c r="K64239" s="70"/>
      <c r="L64239" s="70"/>
      <c r="M64239" s="70"/>
    </row>
    <row r="64240" customFormat="1" spans="1:13">
      <c r="A64240" s="70"/>
      <c r="B64240" s="70"/>
      <c r="C64240" s="70"/>
      <c r="D64240" s="70"/>
      <c r="E64240" s="70"/>
      <c r="F64240" s="70"/>
      <c r="G64240" s="70"/>
      <c r="H64240" s="70"/>
      <c r="I64240" s="70"/>
      <c r="J64240" s="70"/>
      <c r="K64240" s="70"/>
      <c r="L64240" s="70"/>
      <c r="M64240" s="70"/>
    </row>
    <row r="64241" customFormat="1" spans="1:13">
      <c r="A64241" s="70"/>
      <c r="B64241" s="70"/>
      <c r="C64241" s="70"/>
      <c r="D64241" s="70"/>
      <c r="E64241" s="70"/>
      <c r="F64241" s="70"/>
      <c r="G64241" s="70"/>
      <c r="H64241" s="70"/>
      <c r="I64241" s="70"/>
      <c r="J64241" s="70"/>
      <c r="K64241" s="70"/>
      <c r="L64241" s="70"/>
      <c r="M64241" s="70"/>
    </row>
    <row r="64242" customFormat="1" spans="1:13">
      <c r="A64242" s="70"/>
      <c r="B64242" s="70"/>
      <c r="C64242" s="70"/>
      <c r="D64242" s="70"/>
      <c r="E64242" s="70"/>
      <c r="F64242" s="70"/>
      <c r="G64242" s="70"/>
      <c r="H64242" s="70"/>
      <c r="I64242" s="70"/>
      <c r="J64242" s="70"/>
      <c r="K64242" s="70"/>
      <c r="L64242" s="70"/>
      <c r="M64242" s="70"/>
    </row>
    <row r="64243" customFormat="1" spans="1:13">
      <c r="A64243" s="70"/>
      <c r="B64243" s="70"/>
      <c r="C64243" s="70"/>
      <c r="D64243" s="70"/>
      <c r="E64243" s="70"/>
      <c r="F64243" s="70"/>
      <c r="G64243" s="70"/>
      <c r="H64243" s="70"/>
      <c r="I64243" s="70"/>
      <c r="J64243" s="70"/>
      <c r="K64243" s="70"/>
      <c r="L64243" s="70"/>
      <c r="M64243" s="70"/>
    </row>
    <row r="64244" customFormat="1" spans="1:13">
      <c r="A64244" s="70"/>
      <c r="B64244" s="70"/>
      <c r="C64244" s="70"/>
      <c r="D64244" s="70"/>
      <c r="E64244" s="70"/>
      <c r="F64244" s="70"/>
      <c r="G64244" s="70"/>
      <c r="H64244" s="70"/>
      <c r="I64244" s="70"/>
      <c r="J64244" s="70"/>
      <c r="K64244" s="70"/>
      <c r="L64244" s="70"/>
      <c r="M64244" s="70"/>
    </row>
    <row r="64245" customFormat="1" spans="1:13">
      <c r="A64245" s="70"/>
      <c r="B64245" s="70"/>
      <c r="C64245" s="70"/>
      <c r="D64245" s="70"/>
      <c r="E64245" s="70"/>
      <c r="F64245" s="70"/>
      <c r="G64245" s="70"/>
      <c r="H64245" s="70"/>
      <c r="I64245" s="70"/>
      <c r="J64245" s="70"/>
      <c r="K64245" s="70"/>
      <c r="L64245" s="70"/>
      <c r="M64245" s="70"/>
    </row>
    <row r="64246" customFormat="1" spans="1:13">
      <c r="A64246" s="70"/>
      <c r="B64246" s="70"/>
      <c r="C64246" s="70"/>
      <c r="D64246" s="70"/>
      <c r="E64246" s="70"/>
      <c r="F64246" s="70"/>
      <c r="G64246" s="70"/>
      <c r="H64246" s="70"/>
      <c r="I64246" s="70"/>
      <c r="J64246" s="70"/>
      <c r="K64246" s="70"/>
      <c r="L64246" s="70"/>
      <c r="M64246" s="70"/>
    </row>
    <row r="64247" customFormat="1" spans="1:13">
      <c r="A64247" s="70"/>
      <c r="B64247" s="70"/>
      <c r="C64247" s="70"/>
      <c r="D64247" s="70"/>
      <c r="E64247" s="70"/>
      <c r="F64247" s="70"/>
      <c r="G64247" s="70"/>
      <c r="H64247" s="70"/>
      <c r="I64247" s="70"/>
      <c r="J64247" s="70"/>
      <c r="K64247" s="70"/>
      <c r="L64247" s="70"/>
      <c r="M64247" s="70"/>
    </row>
    <row r="64248" customFormat="1" spans="1:13">
      <c r="A64248" s="70"/>
      <c r="B64248" s="70"/>
      <c r="C64248" s="70"/>
      <c r="D64248" s="70"/>
      <c r="E64248" s="70"/>
      <c r="F64248" s="70"/>
      <c r="G64248" s="70"/>
      <c r="H64248" s="70"/>
      <c r="I64248" s="70"/>
      <c r="J64248" s="70"/>
      <c r="K64248" s="70"/>
      <c r="L64248" s="70"/>
      <c r="M64248" s="70"/>
    </row>
    <row r="64249" customFormat="1" spans="1:13">
      <c r="A64249" s="70"/>
      <c r="B64249" s="70"/>
      <c r="C64249" s="70"/>
      <c r="D64249" s="70"/>
      <c r="E64249" s="70"/>
      <c r="F64249" s="70"/>
      <c r="G64249" s="70"/>
      <c r="H64249" s="70"/>
      <c r="I64249" s="70"/>
      <c r="J64249" s="70"/>
      <c r="K64249" s="70"/>
      <c r="L64249" s="70"/>
      <c r="M64249" s="70"/>
    </row>
    <row r="64250" customFormat="1" spans="1:13">
      <c r="A64250" s="70"/>
      <c r="B64250" s="70"/>
      <c r="C64250" s="70"/>
      <c r="D64250" s="70"/>
      <c r="E64250" s="70"/>
      <c r="F64250" s="70"/>
      <c r="G64250" s="70"/>
      <c r="H64250" s="70"/>
      <c r="I64250" s="70"/>
      <c r="J64250" s="70"/>
      <c r="K64250" s="70"/>
      <c r="L64250" s="70"/>
      <c r="M64250" s="70"/>
    </row>
    <row r="64251" customFormat="1" spans="1:13">
      <c r="A64251" s="70"/>
      <c r="B64251" s="70"/>
      <c r="C64251" s="70"/>
      <c r="D64251" s="70"/>
      <c r="E64251" s="70"/>
      <c r="F64251" s="70"/>
      <c r="G64251" s="70"/>
      <c r="H64251" s="70"/>
      <c r="I64251" s="70"/>
      <c r="J64251" s="70"/>
      <c r="K64251" s="70"/>
      <c r="L64251" s="70"/>
      <c r="M64251" s="70"/>
    </row>
    <row r="64252" customFormat="1" spans="1:13">
      <c r="A64252" s="70"/>
      <c r="B64252" s="70"/>
      <c r="C64252" s="70"/>
      <c r="D64252" s="70"/>
      <c r="E64252" s="70"/>
      <c r="F64252" s="70"/>
      <c r="G64252" s="70"/>
      <c r="H64252" s="70"/>
      <c r="I64252" s="70"/>
      <c r="J64252" s="70"/>
      <c r="K64252" s="70"/>
      <c r="L64252" s="70"/>
      <c r="M64252" s="70"/>
    </row>
    <row r="64253" customFormat="1" spans="1:13">
      <c r="A64253" s="70"/>
      <c r="B64253" s="70"/>
      <c r="C64253" s="70"/>
      <c r="D64253" s="70"/>
      <c r="E64253" s="70"/>
      <c r="F64253" s="70"/>
      <c r="G64253" s="70"/>
      <c r="H64253" s="70"/>
      <c r="I64253" s="70"/>
      <c r="J64253" s="70"/>
      <c r="K64253" s="70"/>
      <c r="L64253" s="70"/>
      <c r="M64253" s="70"/>
    </row>
    <row r="64254" customFormat="1" spans="1:13">
      <c r="A64254" s="70"/>
      <c r="B64254" s="70"/>
      <c r="C64254" s="70"/>
      <c r="D64254" s="70"/>
      <c r="E64254" s="70"/>
      <c r="F64254" s="70"/>
      <c r="G64254" s="70"/>
      <c r="H64254" s="70"/>
      <c r="I64254" s="70"/>
      <c r="J64254" s="70"/>
      <c r="K64254" s="70"/>
      <c r="L64254" s="70"/>
      <c r="M64254" s="70"/>
    </row>
    <row r="64255" customFormat="1" spans="1:13">
      <c r="A64255" s="70"/>
      <c r="B64255" s="70"/>
      <c r="C64255" s="70"/>
      <c r="D64255" s="70"/>
      <c r="E64255" s="70"/>
      <c r="F64255" s="70"/>
      <c r="G64255" s="70"/>
      <c r="H64255" s="70"/>
      <c r="I64255" s="70"/>
      <c r="J64255" s="70"/>
      <c r="K64255" s="70"/>
      <c r="L64255" s="70"/>
      <c r="M64255" s="70"/>
    </row>
    <row r="64256" customFormat="1" spans="1:13">
      <c r="A64256" s="70"/>
      <c r="B64256" s="70"/>
      <c r="C64256" s="70"/>
      <c r="D64256" s="70"/>
      <c r="E64256" s="70"/>
      <c r="F64256" s="70"/>
      <c r="G64256" s="70"/>
      <c r="H64256" s="70"/>
      <c r="I64256" s="70"/>
      <c r="J64256" s="70"/>
      <c r="K64256" s="70"/>
      <c r="L64256" s="70"/>
      <c r="M64256" s="70"/>
    </row>
    <row r="64257" customFormat="1" spans="1:13">
      <c r="A64257" s="70"/>
      <c r="B64257" s="70"/>
      <c r="C64257" s="70"/>
      <c r="D64257" s="70"/>
      <c r="E64257" s="70"/>
      <c r="F64257" s="70"/>
      <c r="G64257" s="70"/>
      <c r="H64257" s="70"/>
      <c r="I64257" s="70"/>
      <c r="J64257" s="70"/>
      <c r="K64257" s="70"/>
      <c r="L64257" s="70"/>
      <c r="M64257" s="70"/>
    </row>
    <row r="64258" customFormat="1" spans="1:13">
      <c r="A64258" s="70"/>
      <c r="B64258" s="70"/>
      <c r="C64258" s="70"/>
      <c r="D64258" s="70"/>
      <c r="E64258" s="70"/>
      <c r="F64258" s="70"/>
      <c r="G64258" s="70"/>
      <c r="H64258" s="70"/>
      <c r="I64258" s="70"/>
      <c r="J64258" s="70"/>
      <c r="K64258" s="70"/>
      <c r="L64258" s="70"/>
      <c r="M64258" s="70"/>
    </row>
    <row r="64259" customFormat="1" spans="1:13">
      <c r="A64259" s="70"/>
      <c r="B64259" s="70"/>
      <c r="C64259" s="70"/>
      <c r="D64259" s="70"/>
      <c r="E64259" s="70"/>
      <c r="F64259" s="70"/>
      <c r="G64259" s="70"/>
      <c r="H64259" s="70"/>
      <c r="I64259" s="70"/>
      <c r="J64259" s="70"/>
      <c r="K64259" s="70"/>
      <c r="L64259" s="70"/>
      <c r="M64259" s="70"/>
    </row>
    <row r="64260" customFormat="1" spans="1:13">
      <c r="A64260" s="70"/>
      <c r="B64260" s="70"/>
      <c r="C64260" s="70"/>
      <c r="D64260" s="70"/>
      <c r="E64260" s="70"/>
      <c r="F64260" s="70"/>
      <c r="G64260" s="70"/>
      <c r="H64260" s="70"/>
      <c r="I64260" s="70"/>
      <c r="J64260" s="70"/>
      <c r="K64260" s="70"/>
      <c r="L64260" s="70"/>
      <c r="M64260" s="70"/>
    </row>
    <row r="64261" customFormat="1" spans="1:13">
      <c r="A64261" s="70"/>
      <c r="B64261" s="70"/>
      <c r="C64261" s="70"/>
      <c r="D64261" s="70"/>
      <c r="E64261" s="70"/>
      <c r="F64261" s="70"/>
      <c r="G64261" s="70"/>
      <c r="H64261" s="70"/>
      <c r="I64261" s="70"/>
      <c r="J64261" s="70"/>
      <c r="K64261" s="70"/>
      <c r="L64261" s="70"/>
      <c r="M64261" s="70"/>
    </row>
    <row r="64262" customFormat="1" spans="1:13">
      <c r="A64262" s="70"/>
      <c r="B64262" s="70"/>
      <c r="C64262" s="70"/>
      <c r="D64262" s="70"/>
      <c r="E64262" s="70"/>
      <c r="F64262" s="70"/>
      <c r="G64262" s="70"/>
      <c r="H64262" s="70"/>
      <c r="I64262" s="70"/>
      <c r="J64262" s="70"/>
      <c r="K64262" s="70"/>
      <c r="L64262" s="70"/>
      <c r="M64262" s="70"/>
    </row>
    <row r="64263" customFormat="1" spans="1:13">
      <c r="A64263" s="70"/>
      <c r="B64263" s="70"/>
      <c r="C64263" s="70"/>
      <c r="D64263" s="70"/>
      <c r="E64263" s="70"/>
      <c r="F64263" s="70"/>
      <c r="G64263" s="70"/>
      <c r="H64263" s="70"/>
      <c r="I64263" s="70"/>
      <c r="J64263" s="70"/>
      <c r="K64263" s="70"/>
      <c r="L64263" s="70"/>
      <c r="M64263" s="70"/>
    </row>
    <row r="64264" customFormat="1" spans="1:13">
      <c r="A64264" s="70"/>
      <c r="B64264" s="70"/>
      <c r="C64264" s="70"/>
      <c r="D64264" s="70"/>
      <c r="E64264" s="70"/>
      <c r="F64264" s="70"/>
      <c r="G64264" s="70"/>
      <c r="H64264" s="70"/>
      <c r="I64264" s="70"/>
      <c r="J64264" s="70"/>
      <c r="K64264" s="70"/>
      <c r="L64264" s="70"/>
      <c r="M64264" s="70"/>
    </row>
    <row r="64265" customFormat="1" spans="1:13">
      <c r="A64265" s="70"/>
      <c r="B64265" s="70"/>
      <c r="C64265" s="70"/>
      <c r="D64265" s="70"/>
      <c r="E64265" s="70"/>
      <c r="F64265" s="70"/>
      <c r="G64265" s="70"/>
      <c r="H64265" s="70"/>
      <c r="I64265" s="70"/>
      <c r="J64265" s="70"/>
      <c r="K64265" s="70"/>
      <c r="L64265" s="70"/>
      <c r="M64265" s="70"/>
    </row>
    <row r="64266" customFormat="1" spans="1:13">
      <c r="A64266" s="70"/>
      <c r="B64266" s="70"/>
      <c r="C64266" s="70"/>
      <c r="D64266" s="70"/>
      <c r="E64266" s="70"/>
      <c r="F64266" s="70"/>
      <c r="G64266" s="70"/>
      <c r="H64266" s="70"/>
      <c r="I64266" s="70"/>
      <c r="J64266" s="70"/>
      <c r="K64266" s="70"/>
      <c r="L64266" s="70"/>
      <c r="M64266" s="70"/>
    </row>
    <row r="64267" customFormat="1" spans="1:13">
      <c r="A64267" s="70"/>
      <c r="B64267" s="70"/>
      <c r="C64267" s="70"/>
      <c r="D64267" s="70"/>
      <c r="E64267" s="70"/>
      <c r="F64267" s="70"/>
      <c r="G64267" s="70"/>
      <c r="H64267" s="70"/>
      <c r="I64267" s="70"/>
      <c r="J64267" s="70"/>
      <c r="K64267" s="70"/>
      <c r="L64267" s="70"/>
      <c r="M64267" s="70"/>
    </row>
    <row r="64268" customFormat="1" spans="1:13">
      <c r="A64268" s="70"/>
      <c r="B64268" s="70"/>
      <c r="C64268" s="70"/>
      <c r="D64268" s="70"/>
      <c r="E64268" s="70"/>
      <c r="F64268" s="70"/>
      <c r="G64268" s="70"/>
      <c r="H64268" s="70"/>
      <c r="I64268" s="70"/>
      <c r="J64268" s="70"/>
      <c r="K64268" s="70"/>
      <c r="L64268" s="70"/>
      <c r="M64268" s="70"/>
    </row>
    <row r="64269" customFormat="1" spans="1:13">
      <c r="A64269" s="70"/>
      <c r="B64269" s="70"/>
      <c r="C64269" s="70"/>
      <c r="D64269" s="70"/>
      <c r="E64269" s="70"/>
      <c r="F64269" s="70"/>
      <c r="G64269" s="70"/>
      <c r="H64269" s="70"/>
      <c r="I64269" s="70"/>
      <c r="J64269" s="70"/>
      <c r="K64269" s="70"/>
      <c r="L64269" s="70"/>
      <c r="M64269" s="70"/>
    </row>
    <row r="64270" customFormat="1" spans="1:13">
      <c r="A64270" s="70"/>
      <c r="B64270" s="70"/>
      <c r="C64270" s="70"/>
      <c r="D64270" s="70"/>
      <c r="E64270" s="70"/>
      <c r="F64270" s="70"/>
      <c r="G64270" s="70"/>
      <c r="H64270" s="70"/>
      <c r="I64270" s="70"/>
      <c r="J64270" s="70"/>
      <c r="K64270" s="70"/>
      <c r="L64270" s="70"/>
      <c r="M64270" s="70"/>
    </row>
    <row r="64271" customFormat="1" spans="1:13">
      <c r="A64271" s="70"/>
      <c r="B64271" s="70"/>
      <c r="C64271" s="70"/>
      <c r="D64271" s="70"/>
      <c r="E64271" s="70"/>
      <c r="F64271" s="70"/>
      <c r="G64271" s="70"/>
      <c r="H64271" s="70"/>
      <c r="I64271" s="70"/>
      <c r="J64271" s="70"/>
      <c r="K64271" s="70"/>
      <c r="L64271" s="70"/>
      <c r="M64271" s="70"/>
    </row>
    <row r="64272" customFormat="1" spans="1:13">
      <c r="A64272" s="70"/>
      <c r="B64272" s="70"/>
      <c r="C64272" s="70"/>
      <c r="D64272" s="70"/>
      <c r="E64272" s="70"/>
      <c r="F64272" s="70"/>
      <c r="G64272" s="70"/>
      <c r="H64272" s="70"/>
      <c r="I64272" s="70"/>
      <c r="J64272" s="70"/>
      <c r="K64272" s="70"/>
      <c r="L64272" s="70"/>
      <c r="M64272" s="70"/>
    </row>
    <row r="64273" customFormat="1" spans="1:13">
      <c r="A64273" s="70"/>
      <c r="B64273" s="70"/>
      <c r="C64273" s="70"/>
      <c r="D64273" s="70"/>
      <c r="E64273" s="70"/>
      <c r="F64273" s="70"/>
      <c r="G64273" s="70"/>
      <c r="H64273" s="70"/>
      <c r="I64273" s="70"/>
      <c r="J64273" s="70"/>
      <c r="K64273" s="70"/>
      <c r="L64273" s="70"/>
      <c r="M64273" s="70"/>
    </row>
    <row r="64274" customFormat="1" spans="1:13">
      <c r="A64274" s="70"/>
      <c r="B64274" s="70"/>
      <c r="C64274" s="70"/>
      <c r="D64274" s="70"/>
      <c r="E64274" s="70"/>
      <c r="F64274" s="70"/>
      <c r="G64274" s="70"/>
      <c r="H64274" s="70"/>
      <c r="I64274" s="70"/>
      <c r="J64274" s="70"/>
      <c r="K64274" s="70"/>
      <c r="L64274" s="70"/>
      <c r="M64274" s="70"/>
    </row>
    <row r="64275" customFormat="1" spans="1:13">
      <c r="A64275" s="70"/>
      <c r="B64275" s="70"/>
      <c r="C64275" s="70"/>
      <c r="D64275" s="70"/>
      <c r="E64275" s="70"/>
      <c r="F64275" s="70"/>
      <c r="G64275" s="70"/>
      <c r="H64275" s="70"/>
      <c r="I64275" s="70"/>
      <c r="J64275" s="70"/>
      <c r="K64275" s="70"/>
      <c r="L64275" s="70"/>
      <c r="M64275" s="70"/>
    </row>
    <row r="64276" customFormat="1" spans="1:13">
      <c r="A64276" s="70"/>
      <c r="B64276" s="70"/>
      <c r="C64276" s="70"/>
      <c r="D64276" s="70"/>
      <c r="E64276" s="70"/>
      <c r="F64276" s="70"/>
      <c r="G64276" s="70"/>
      <c r="H64276" s="70"/>
      <c r="I64276" s="70"/>
      <c r="J64276" s="70"/>
      <c r="K64276" s="70"/>
      <c r="L64276" s="70"/>
      <c r="M64276" s="70"/>
    </row>
    <row r="64277" customFormat="1" spans="1:13">
      <c r="A64277" s="70"/>
      <c r="B64277" s="70"/>
      <c r="C64277" s="70"/>
      <c r="D64277" s="70"/>
      <c r="E64277" s="70"/>
      <c r="F64277" s="70"/>
      <c r="G64277" s="70"/>
      <c r="H64277" s="70"/>
      <c r="I64277" s="70"/>
      <c r="J64277" s="70"/>
      <c r="K64277" s="70"/>
      <c r="L64277" s="70"/>
      <c r="M64277" s="70"/>
    </row>
    <row r="64278" customFormat="1" spans="1:13">
      <c r="A64278" s="70"/>
      <c r="B64278" s="70"/>
      <c r="C64278" s="70"/>
      <c r="D64278" s="70"/>
      <c r="E64278" s="70"/>
      <c r="F64278" s="70"/>
      <c r="G64278" s="70"/>
      <c r="H64278" s="70"/>
      <c r="I64278" s="70"/>
      <c r="J64278" s="70"/>
      <c r="K64278" s="70"/>
      <c r="L64278" s="70"/>
      <c r="M64278" s="70"/>
    </row>
    <row r="64279" customFormat="1" spans="1:13">
      <c r="A64279" s="70"/>
      <c r="B64279" s="70"/>
      <c r="C64279" s="70"/>
      <c r="D64279" s="70"/>
      <c r="E64279" s="70"/>
      <c r="F64279" s="70"/>
      <c r="G64279" s="70"/>
      <c r="H64279" s="70"/>
      <c r="I64279" s="70"/>
      <c r="J64279" s="70"/>
      <c r="K64279" s="70"/>
      <c r="L64279" s="70"/>
      <c r="M64279" s="70"/>
    </row>
    <row r="64280" customFormat="1" spans="1:13">
      <c r="A64280" s="70"/>
      <c r="B64280" s="70"/>
      <c r="C64280" s="70"/>
      <c r="D64280" s="70"/>
      <c r="E64280" s="70"/>
      <c r="F64280" s="70"/>
      <c r="G64280" s="70"/>
      <c r="H64280" s="70"/>
      <c r="I64280" s="70"/>
      <c r="J64280" s="70"/>
      <c r="K64280" s="70"/>
      <c r="L64280" s="70"/>
      <c r="M64280" s="70"/>
    </row>
    <row r="64281" customFormat="1" spans="1:13">
      <c r="A64281" s="70"/>
      <c r="B64281" s="70"/>
      <c r="C64281" s="70"/>
      <c r="D64281" s="70"/>
      <c r="E64281" s="70"/>
      <c r="F64281" s="70"/>
      <c r="G64281" s="70"/>
      <c r="H64281" s="70"/>
      <c r="I64281" s="70"/>
      <c r="J64281" s="70"/>
      <c r="K64281" s="70"/>
      <c r="L64281" s="70"/>
      <c r="M64281" s="70"/>
    </row>
    <row r="64282" customFormat="1" spans="1:13">
      <c r="A64282" s="70"/>
      <c r="B64282" s="70"/>
      <c r="C64282" s="70"/>
      <c r="D64282" s="70"/>
      <c r="E64282" s="70"/>
      <c r="F64282" s="70"/>
      <c r="G64282" s="70"/>
      <c r="H64282" s="70"/>
      <c r="I64282" s="70"/>
      <c r="J64282" s="70"/>
      <c r="K64282" s="70"/>
      <c r="L64282" s="70"/>
      <c r="M64282" s="70"/>
    </row>
    <row r="64283" customFormat="1" spans="1:13">
      <c r="A64283" s="70"/>
      <c r="B64283" s="70"/>
      <c r="C64283" s="70"/>
      <c r="D64283" s="70"/>
      <c r="E64283" s="70"/>
      <c r="F64283" s="70"/>
      <c r="G64283" s="70"/>
      <c r="H64283" s="70"/>
      <c r="I64283" s="70"/>
      <c r="J64283" s="70"/>
      <c r="K64283" s="70"/>
      <c r="L64283" s="70"/>
      <c r="M64283" s="70"/>
    </row>
    <row r="64284" customFormat="1" spans="1:13">
      <c r="A64284" s="70"/>
      <c r="B64284" s="70"/>
      <c r="C64284" s="70"/>
      <c r="D64284" s="70"/>
      <c r="E64284" s="70"/>
      <c r="F64284" s="70"/>
      <c r="G64284" s="70"/>
      <c r="H64284" s="70"/>
      <c r="I64284" s="70"/>
      <c r="J64284" s="70"/>
      <c r="K64284" s="70"/>
      <c r="L64284" s="70"/>
      <c r="M64284" s="70"/>
    </row>
    <row r="64285" customFormat="1" spans="1:13">
      <c r="A64285" s="70"/>
      <c r="B64285" s="70"/>
      <c r="C64285" s="70"/>
      <c r="D64285" s="70"/>
      <c r="E64285" s="70"/>
      <c r="F64285" s="70"/>
      <c r="G64285" s="70"/>
      <c r="H64285" s="70"/>
      <c r="I64285" s="70"/>
      <c r="J64285" s="70"/>
      <c r="K64285" s="70"/>
      <c r="L64285" s="70"/>
      <c r="M64285" s="70"/>
    </row>
    <row r="64286" customFormat="1" spans="1:13">
      <c r="A64286" s="70"/>
      <c r="B64286" s="70"/>
      <c r="C64286" s="70"/>
      <c r="D64286" s="70"/>
      <c r="E64286" s="70"/>
      <c r="F64286" s="70"/>
      <c r="G64286" s="70"/>
      <c r="H64286" s="70"/>
      <c r="I64286" s="70"/>
      <c r="J64286" s="70"/>
      <c r="K64286" s="70"/>
      <c r="L64286" s="70"/>
      <c r="M64286" s="70"/>
    </row>
    <row r="64287" customFormat="1" spans="1:13">
      <c r="A64287" s="70"/>
      <c r="B64287" s="70"/>
      <c r="C64287" s="70"/>
      <c r="D64287" s="70"/>
      <c r="E64287" s="70"/>
      <c r="F64287" s="70"/>
      <c r="G64287" s="70"/>
      <c r="H64287" s="70"/>
      <c r="I64287" s="70"/>
      <c r="J64287" s="70"/>
      <c r="K64287" s="70"/>
      <c r="L64287" s="70"/>
      <c r="M64287" s="70"/>
    </row>
    <row r="64288" customFormat="1" spans="1:13">
      <c r="A64288" s="70"/>
      <c r="B64288" s="70"/>
      <c r="C64288" s="70"/>
      <c r="D64288" s="70"/>
      <c r="E64288" s="70"/>
      <c r="F64288" s="70"/>
      <c r="G64288" s="70"/>
      <c r="H64288" s="70"/>
      <c r="I64288" s="70"/>
      <c r="J64288" s="70"/>
      <c r="K64288" s="70"/>
      <c r="L64288" s="70"/>
      <c r="M64288" s="70"/>
    </row>
    <row r="64289" customFormat="1" spans="1:13">
      <c r="A64289" s="70"/>
      <c r="B64289" s="70"/>
      <c r="C64289" s="70"/>
      <c r="D64289" s="70"/>
      <c r="E64289" s="70"/>
      <c r="F64289" s="70"/>
      <c r="G64289" s="70"/>
      <c r="H64289" s="70"/>
      <c r="I64289" s="70"/>
      <c r="J64289" s="70"/>
      <c r="K64289" s="70"/>
      <c r="L64289" s="70"/>
      <c r="M64289" s="70"/>
    </row>
    <row r="64290" customFormat="1" spans="1:13">
      <c r="A64290" s="70"/>
      <c r="B64290" s="70"/>
      <c r="C64290" s="70"/>
      <c r="D64290" s="70"/>
      <c r="E64290" s="70"/>
      <c r="F64290" s="70"/>
      <c r="G64290" s="70"/>
      <c r="H64290" s="70"/>
      <c r="I64290" s="70"/>
      <c r="J64290" s="70"/>
      <c r="K64290" s="70"/>
      <c r="L64290" s="70"/>
      <c r="M64290" s="70"/>
    </row>
    <row r="64291" customFormat="1" spans="1:13">
      <c r="A64291" s="70"/>
      <c r="B64291" s="70"/>
      <c r="C64291" s="70"/>
      <c r="D64291" s="70"/>
      <c r="E64291" s="70"/>
      <c r="F64291" s="70"/>
      <c r="G64291" s="70"/>
      <c r="H64291" s="70"/>
      <c r="I64291" s="70"/>
      <c r="J64291" s="70"/>
      <c r="K64291" s="70"/>
      <c r="L64291" s="70"/>
      <c r="M64291" s="70"/>
    </row>
    <row r="64292" customFormat="1" spans="1:13">
      <c r="A64292" s="70"/>
      <c r="B64292" s="70"/>
      <c r="C64292" s="70"/>
      <c r="D64292" s="70"/>
      <c r="E64292" s="70"/>
      <c r="F64292" s="70"/>
      <c r="G64292" s="70"/>
      <c r="H64292" s="70"/>
      <c r="I64292" s="70"/>
      <c r="J64292" s="70"/>
      <c r="K64292" s="70"/>
      <c r="L64292" s="70"/>
      <c r="M64292" s="70"/>
    </row>
    <row r="64293" customFormat="1" spans="1:13">
      <c r="A64293" s="70"/>
      <c r="B64293" s="70"/>
      <c r="C64293" s="70"/>
      <c r="D64293" s="70"/>
      <c r="E64293" s="70"/>
      <c r="F64293" s="70"/>
      <c r="G64293" s="70"/>
      <c r="H64293" s="70"/>
      <c r="I64293" s="70"/>
      <c r="J64293" s="70"/>
      <c r="K64293" s="70"/>
      <c r="L64293" s="70"/>
      <c r="M64293" s="70"/>
    </row>
    <row r="64294" customFormat="1" spans="1:13">
      <c r="A64294" s="70"/>
      <c r="B64294" s="70"/>
      <c r="C64294" s="70"/>
      <c r="D64294" s="70"/>
      <c r="E64294" s="70"/>
      <c r="F64294" s="70"/>
      <c r="G64294" s="70"/>
      <c r="H64294" s="70"/>
      <c r="I64294" s="70"/>
      <c r="J64294" s="70"/>
      <c r="K64294" s="70"/>
      <c r="L64294" s="70"/>
      <c r="M64294" s="70"/>
    </row>
    <row r="64295" customFormat="1" spans="1:13">
      <c r="A64295" s="70"/>
      <c r="B64295" s="70"/>
      <c r="C64295" s="70"/>
      <c r="D64295" s="70"/>
      <c r="E64295" s="70"/>
      <c r="F64295" s="70"/>
      <c r="G64295" s="70"/>
      <c r="H64295" s="70"/>
      <c r="I64295" s="70"/>
      <c r="J64295" s="70"/>
      <c r="K64295" s="70"/>
      <c r="L64295" s="70"/>
      <c r="M64295" s="70"/>
    </row>
    <row r="64296" customFormat="1" spans="1:13">
      <c r="A64296" s="70"/>
      <c r="B64296" s="70"/>
      <c r="C64296" s="70"/>
      <c r="D64296" s="70"/>
      <c r="E64296" s="70"/>
      <c r="F64296" s="70"/>
      <c r="G64296" s="70"/>
      <c r="H64296" s="70"/>
      <c r="I64296" s="70"/>
      <c r="J64296" s="70"/>
      <c r="K64296" s="70"/>
      <c r="L64296" s="70"/>
      <c r="M64296" s="70"/>
    </row>
    <row r="64297" customFormat="1" spans="1:13">
      <c r="A64297" s="70"/>
      <c r="B64297" s="70"/>
      <c r="C64297" s="70"/>
      <c r="D64297" s="70"/>
      <c r="E64297" s="70"/>
      <c r="F64297" s="70"/>
      <c r="G64297" s="70"/>
      <c r="H64297" s="70"/>
      <c r="I64297" s="70"/>
      <c r="J64297" s="70"/>
      <c r="K64297" s="70"/>
      <c r="L64297" s="70"/>
      <c r="M64297" s="70"/>
    </row>
    <row r="64298" customFormat="1" spans="1:13">
      <c r="A64298" s="70"/>
      <c r="B64298" s="70"/>
      <c r="C64298" s="70"/>
      <c r="D64298" s="70"/>
      <c r="E64298" s="70"/>
      <c r="F64298" s="70"/>
      <c r="G64298" s="70"/>
      <c r="H64298" s="70"/>
      <c r="I64298" s="70"/>
      <c r="J64298" s="70"/>
      <c r="K64298" s="70"/>
      <c r="L64298" s="70"/>
      <c r="M64298" s="70"/>
    </row>
    <row r="64299" customFormat="1" spans="1:13">
      <c r="A64299" s="70"/>
      <c r="B64299" s="70"/>
      <c r="C64299" s="70"/>
      <c r="D64299" s="70"/>
      <c r="E64299" s="70"/>
      <c r="F64299" s="70"/>
      <c r="G64299" s="70"/>
      <c r="H64299" s="70"/>
      <c r="I64299" s="70"/>
      <c r="J64299" s="70"/>
      <c r="K64299" s="70"/>
      <c r="L64299" s="70"/>
      <c r="M64299" s="70"/>
    </row>
    <row r="64300" customFormat="1" spans="1:13">
      <c r="A64300" s="70"/>
      <c r="B64300" s="70"/>
      <c r="C64300" s="70"/>
      <c r="D64300" s="70"/>
      <c r="E64300" s="70"/>
      <c r="F64300" s="70"/>
      <c r="G64300" s="70"/>
      <c r="H64300" s="70"/>
      <c r="I64300" s="70"/>
      <c r="J64300" s="70"/>
      <c r="K64300" s="70"/>
      <c r="L64300" s="70"/>
      <c r="M64300" s="70"/>
    </row>
    <row r="64301" customFormat="1" spans="1:13">
      <c r="A64301" s="70"/>
      <c r="B64301" s="70"/>
      <c r="C64301" s="70"/>
      <c r="D64301" s="70"/>
      <c r="E64301" s="70"/>
      <c r="F64301" s="70"/>
      <c r="G64301" s="70"/>
      <c r="H64301" s="70"/>
      <c r="I64301" s="70"/>
      <c r="J64301" s="70"/>
      <c r="K64301" s="70"/>
      <c r="L64301" s="70"/>
      <c r="M64301" s="70"/>
    </row>
    <row r="64302" customFormat="1" spans="1:13">
      <c r="A64302" s="70"/>
      <c r="B64302" s="70"/>
      <c r="C64302" s="70"/>
      <c r="D64302" s="70"/>
      <c r="E64302" s="70"/>
      <c r="F64302" s="70"/>
      <c r="G64302" s="70"/>
      <c r="H64302" s="70"/>
      <c r="I64302" s="70"/>
      <c r="J64302" s="70"/>
      <c r="K64302" s="70"/>
      <c r="L64302" s="70"/>
      <c r="M64302" s="70"/>
    </row>
    <row r="64303" customFormat="1" spans="1:13">
      <c r="A64303" s="70"/>
      <c r="B64303" s="70"/>
      <c r="C64303" s="70"/>
      <c r="D64303" s="70"/>
      <c r="E64303" s="70"/>
      <c r="F64303" s="70"/>
      <c r="G64303" s="70"/>
      <c r="H64303" s="70"/>
      <c r="I64303" s="70"/>
      <c r="J64303" s="70"/>
      <c r="K64303" s="70"/>
      <c r="L64303" s="70"/>
      <c r="M64303" s="70"/>
    </row>
    <row r="64304" customFormat="1" spans="1:13">
      <c r="A64304" s="70"/>
      <c r="B64304" s="70"/>
      <c r="C64304" s="70"/>
      <c r="D64304" s="70"/>
      <c r="E64304" s="70"/>
      <c r="F64304" s="70"/>
      <c r="G64304" s="70"/>
      <c r="H64304" s="70"/>
      <c r="I64304" s="70"/>
      <c r="J64304" s="70"/>
      <c r="K64304" s="70"/>
      <c r="L64304" s="70"/>
      <c r="M64304" s="70"/>
    </row>
    <row r="64305" customFormat="1" spans="1:13">
      <c r="A64305" s="70"/>
      <c r="B64305" s="70"/>
      <c r="C64305" s="70"/>
      <c r="D64305" s="70"/>
      <c r="E64305" s="70"/>
      <c r="F64305" s="70"/>
      <c r="G64305" s="70"/>
      <c r="H64305" s="70"/>
      <c r="I64305" s="70"/>
      <c r="J64305" s="70"/>
      <c r="K64305" s="70"/>
      <c r="L64305" s="70"/>
      <c r="M64305" s="70"/>
    </row>
    <row r="64306" customFormat="1" spans="1:13">
      <c r="A64306" s="70"/>
      <c r="B64306" s="70"/>
      <c r="C64306" s="70"/>
      <c r="D64306" s="70"/>
      <c r="E64306" s="70"/>
      <c r="F64306" s="70"/>
      <c r="G64306" s="70"/>
      <c r="H64306" s="70"/>
      <c r="I64306" s="70"/>
      <c r="J64306" s="70"/>
      <c r="K64306" s="70"/>
      <c r="L64306" s="70"/>
      <c r="M64306" s="70"/>
    </row>
    <row r="64307" customFormat="1" spans="1:13">
      <c r="A64307" s="70"/>
      <c r="B64307" s="70"/>
      <c r="C64307" s="70"/>
      <c r="D64307" s="70"/>
      <c r="E64307" s="70"/>
      <c r="F64307" s="70"/>
      <c r="G64307" s="70"/>
      <c r="H64307" s="70"/>
      <c r="I64307" s="70"/>
      <c r="J64307" s="70"/>
      <c r="K64307" s="70"/>
      <c r="L64307" s="70"/>
      <c r="M64307" s="70"/>
    </row>
    <row r="64308" customFormat="1" spans="1:13">
      <c r="A64308" s="70"/>
      <c r="B64308" s="70"/>
      <c r="C64308" s="70"/>
      <c r="D64308" s="70"/>
      <c r="E64308" s="70"/>
      <c r="F64308" s="70"/>
      <c r="G64308" s="70"/>
      <c r="H64308" s="70"/>
      <c r="I64308" s="70"/>
      <c r="J64308" s="70"/>
      <c r="K64308" s="70"/>
      <c r="L64308" s="70"/>
      <c r="M64308" s="70"/>
    </row>
    <row r="64309" customFormat="1" spans="1:13">
      <c r="A64309" s="70"/>
      <c r="B64309" s="70"/>
      <c r="C64309" s="70"/>
      <c r="D64309" s="70"/>
      <c r="E64309" s="70"/>
      <c r="F64309" s="70"/>
      <c r="G64309" s="70"/>
      <c r="H64309" s="70"/>
      <c r="I64309" s="70"/>
      <c r="J64309" s="70"/>
      <c r="K64309" s="70"/>
      <c r="L64309" s="70"/>
      <c r="M64309" s="70"/>
    </row>
    <row r="64310" customFormat="1" spans="1:13">
      <c r="A64310" s="70"/>
      <c r="B64310" s="70"/>
      <c r="C64310" s="70"/>
      <c r="D64310" s="70"/>
      <c r="E64310" s="70"/>
      <c r="F64310" s="70"/>
      <c r="G64310" s="70"/>
      <c r="H64310" s="70"/>
      <c r="I64310" s="70"/>
      <c r="J64310" s="70"/>
      <c r="K64310" s="70"/>
      <c r="L64310" s="70"/>
      <c r="M64310" s="70"/>
    </row>
    <row r="64311" customFormat="1" spans="1:13">
      <c r="A64311" s="70"/>
      <c r="B64311" s="70"/>
      <c r="C64311" s="70"/>
      <c r="D64311" s="70"/>
      <c r="E64311" s="70"/>
      <c r="F64311" s="70"/>
      <c r="G64311" s="70"/>
      <c r="H64311" s="70"/>
      <c r="I64311" s="70"/>
      <c r="J64311" s="70"/>
      <c r="K64311" s="70"/>
      <c r="L64311" s="70"/>
      <c r="M64311" s="70"/>
    </row>
    <row r="64312" customFormat="1" spans="1:13">
      <c r="A64312" s="70"/>
      <c r="B64312" s="70"/>
      <c r="C64312" s="70"/>
      <c r="D64312" s="70"/>
      <c r="E64312" s="70"/>
      <c r="F64312" s="70"/>
      <c r="G64312" s="70"/>
      <c r="H64312" s="70"/>
      <c r="I64312" s="70"/>
      <c r="J64312" s="70"/>
      <c r="K64312" s="70"/>
      <c r="L64312" s="70"/>
      <c r="M64312" s="70"/>
    </row>
    <row r="64313" customFormat="1" spans="1:13">
      <c r="A64313" s="70"/>
      <c r="B64313" s="70"/>
      <c r="C64313" s="70"/>
      <c r="D64313" s="70"/>
      <c r="E64313" s="70"/>
      <c r="F64313" s="70"/>
      <c r="G64313" s="70"/>
      <c r="H64313" s="70"/>
      <c r="I64313" s="70"/>
      <c r="J64313" s="70"/>
      <c r="K64313" s="70"/>
      <c r="L64313" s="70"/>
      <c r="M64313" s="70"/>
    </row>
    <row r="64314" customFormat="1" spans="1:13">
      <c r="A64314" s="70"/>
      <c r="B64314" s="70"/>
      <c r="C64314" s="70"/>
      <c r="D64314" s="70"/>
      <c r="E64314" s="70"/>
      <c r="F64314" s="70"/>
      <c r="G64314" s="70"/>
      <c r="H64314" s="70"/>
      <c r="I64314" s="70"/>
      <c r="J64314" s="70"/>
      <c r="K64314" s="70"/>
      <c r="L64314" s="70"/>
      <c r="M64314" s="70"/>
    </row>
    <row r="64315" customFormat="1" spans="1:13">
      <c r="A64315" s="70"/>
      <c r="B64315" s="70"/>
      <c r="C64315" s="70"/>
      <c r="D64315" s="70"/>
      <c r="E64315" s="70"/>
      <c r="F64315" s="70"/>
      <c r="G64315" s="70"/>
      <c r="H64315" s="70"/>
      <c r="I64315" s="70"/>
      <c r="J64315" s="70"/>
      <c r="K64315" s="70"/>
      <c r="L64315" s="70"/>
      <c r="M64315" s="70"/>
    </row>
    <row r="64316" customFormat="1" spans="1:13">
      <c r="A64316" s="70"/>
      <c r="B64316" s="70"/>
      <c r="C64316" s="70"/>
      <c r="D64316" s="70"/>
      <c r="E64316" s="70"/>
      <c r="F64316" s="70"/>
      <c r="G64316" s="70"/>
      <c r="H64316" s="70"/>
      <c r="I64316" s="70"/>
      <c r="J64316" s="70"/>
      <c r="K64316" s="70"/>
      <c r="L64316" s="70"/>
      <c r="M64316" s="70"/>
    </row>
    <row r="64317" customFormat="1" spans="1:13">
      <c r="A64317" s="70"/>
      <c r="B64317" s="70"/>
      <c r="C64317" s="70"/>
      <c r="D64317" s="70"/>
      <c r="E64317" s="70"/>
      <c r="F64317" s="70"/>
      <c r="G64317" s="70"/>
      <c r="H64317" s="70"/>
      <c r="I64317" s="70"/>
      <c r="J64317" s="70"/>
      <c r="K64317" s="70"/>
      <c r="L64317" s="70"/>
      <c r="M64317" s="70"/>
    </row>
    <row r="64318" customFormat="1" spans="1:13">
      <c r="A64318" s="70"/>
      <c r="B64318" s="70"/>
      <c r="C64318" s="70"/>
      <c r="D64318" s="70"/>
      <c r="E64318" s="70"/>
      <c r="F64318" s="70"/>
      <c r="G64318" s="70"/>
      <c r="H64318" s="70"/>
      <c r="I64318" s="70"/>
      <c r="J64318" s="70"/>
      <c r="K64318" s="70"/>
      <c r="L64318" s="70"/>
      <c r="M64318" s="70"/>
    </row>
    <row r="64319" customFormat="1" spans="1:13">
      <c r="A64319" s="70"/>
      <c r="B64319" s="70"/>
      <c r="C64319" s="70"/>
      <c r="D64319" s="70"/>
      <c r="E64319" s="70"/>
      <c r="F64319" s="70"/>
      <c r="G64319" s="70"/>
      <c r="H64319" s="70"/>
      <c r="I64319" s="70"/>
      <c r="J64319" s="70"/>
      <c r="K64319" s="70"/>
      <c r="L64319" s="70"/>
      <c r="M64319" s="70"/>
    </row>
    <row r="64320" customFormat="1" spans="1:13">
      <c r="A64320" s="70"/>
      <c r="B64320" s="70"/>
      <c r="C64320" s="70"/>
      <c r="D64320" s="70"/>
      <c r="E64320" s="70"/>
      <c r="F64320" s="70"/>
      <c r="G64320" s="70"/>
      <c r="H64320" s="70"/>
      <c r="I64320" s="70"/>
      <c r="J64320" s="70"/>
      <c r="K64320" s="70"/>
      <c r="L64320" s="70"/>
      <c r="M64320" s="70"/>
    </row>
    <row r="64321" customFormat="1" spans="1:13">
      <c r="A64321" s="70"/>
      <c r="B64321" s="70"/>
      <c r="C64321" s="70"/>
      <c r="D64321" s="70"/>
      <c r="E64321" s="70"/>
      <c r="F64321" s="70"/>
      <c r="G64321" s="70"/>
      <c r="H64321" s="70"/>
      <c r="I64321" s="70"/>
      <c r="J64321" s="70"/>
      <c r="K64321" s="70"/>
      <c r="L64321" s="70"/>
      <c r="M64321" s="70"/>
    </row>
    <row r="64322" customFormat="1" spans="1:13">
      <c r="A64322" s="70"/>
      <c r="B64322" s="70"/>
      <c r="C64322" s="70"/>
      <c r="D64322" s="70"/>
      <c r="E64322" s="70"/>
      <c r="F64322" s="70"/>
      <c r="G64322" s="70"/>
      <c r="H64322" s="70"/>
      <c r="I64322" s="70"/>
      <c r="J64322" s="70"/>
      <c r="K64322" s="70"/>
      <c r="L64322" s="70"/>
      <c r="M64322" s="70"/>
    </row>
    <row r="64323" customFormat="1" spans="1:13">
      <c r="A64323" s="70"/>
      <c r="B64323" s="70"/>
      <c r="C64323" s="70"/>
      <c r="D64323" s="70"/>
      <c r="E64323" s="70"/>
      <c r="F64323" s="70"/>
      <c r="G64323" s="70"/>
      <c r="H64323" s="70"/>
      <c r="I64323" s="70"/>
      <c r="J64323" s="70"/>
      <c r="K64323" s="70"/>
      <c r="L64323" s="70"/>
      <c r="M64323" s="70"/>
    </row>
    <row r="64324" customFormat="1" spans="1:13">
      <c r="A64324" s="70"/>
      <c r="B64324" s="70"/>
      <c r="C64324" s="70"/>
      <c r="D64324" s="70"/>
      <c r="E64324" s="70"/>
      <c r="F64324" s="70"/>
      <c r="G64324" s="70"/>
      <c r="H64324" s="70"/>
      <c r="I64324" s="70"/>
      <c r="J64324" s="70"/>
      <c r="K64324" s="70"/>
      <c r="L64324" s="70"/>
      <c r="M64324" s="70"/>
    </row>
    <row r="64325" customFormat="1" spans="1:13">
      <c r="A64325" s="70"/>
      <c r="B64325" s="70"/>
      <c r="C64325" s="70"/>
      <c r="D64325" s="70"/>
      <c r="E64325" s="70"/>
      <c r="F64325" s="70"/>
      <c r="G64325" s="70"/>
      <c r="H64325" s="70"/>
      <c r="I64325" s="70"/>
      <c r="J64325" s="70"/>
      <c r="K64325" s="70"/>
      <c r="L64325" s="70"/>
      <c r="M64325" s="70"/>
    </row>
    <row r="64326" customFormat="1" spans="1:13">
      <c r="A64326" s="70"/>
      <c r="B64326" s="70"/>
      <c r="C64326" s="70"/>
      <c r="D64326" s="70"/>
      <c r="E64326" s="70"/>
      <c r="F64326" s="70"/>
      <c r="G64326" s="70"/>
      <c r="H64326" s="70"/>
      <c r="I64326" s="70"/>
      <c r="J64326" s="70"/>
      <c r="K64326" s="70"/>
      <c r="L64326" s="70"/>
      <c r="M64326" s="70"/>
    </row>
    <row r="64327" customFormat="1" spans="1:13">
      <c r="A64327" s="70"/>
      <c r="B64327" s="70"/>
      <c r="C64327" s="70"/>
      <c r="D64327" s="70"/>
      <c r="E64327" s="70"/>
      <c r="F64327" s="70"/>
      <c r="G64327" s="70"/>
      <c r="H64327" s="70"/>
      <c r="I64327" s="70"/>
      <c r="J64327" s="70"/>
      <c r="K64327" s="70"/>
      <c r="L64327" s="70"/>
      <c r="M64327" s="70"/>
    </row>
    <row r="64328" customFormat="1" spans="1:13">
      <c r="A64328" s="70"/>
      <c r="B64328" s="70"/>
      <c r="C64328" s="70"/>
      <c r="D64328" s="70"/>
      <c r="E64328" s="70"/>
      <c r="F64328" s="70"/>
      <c r="G64328" s="70"/>
      <c r="H64328" s="70"/>
      <c r="I64328" s="70"/>
      <c r="J64328" s="70"/>
      <c r="K64328" s="70"/>
      <c r="L64328" s="70"/>
      <c r="M64328" s="70"/>
    </row>
    <row r="64329" customFormat="1" spans="1:13">
      <c r="A64329" s="70"/>
      <c r="B64329" s="70"/>
      <c r="C64329" s="70"/>
      <c r="D64329" s="70"/>
      <c r="E64329" s="70"/>
      <c r="F64329" s="70"/>
      <c r="G64329" s="70"/>
      <c r="H64329" s="70"/>
      <c r="I64329" s="70"/>
      <c r="J64329" s="70"/>
      <c r="K64329" s="70"/>
      <c r="L64329" s="70"/>
      <c r="M64329" s="70"/>
    </row>
    <row r="64330" customFormat="1" spans="1:13">
      <c r="A64330" s="70"/>
      <c r="B64330" s="70"/>
      <c r="C64330" s="70"/>
      <c r="D64330" s="70"/>
      <c r="E64330" s="70"/>
      <c r="F64330" s="70"/>
      <c r="G64330" s="70"/>
      <c r="H64330" s="70"/>
      <c r="I64330" s="70"/>
      <c r="J64330" s="70"/>
      <c r="K64330" s="70"/>
      <c r="L64330" s="70"/>
      <c r="M64330" s="70"/>
    </row>
    <row r="64331" customFormat="1" spans="1:13">
      <c r="A64331" s="70"/>
      <c r="B64331" s="70"/>
      <c r="C64331" s="70"/>
      <c r="D64331" s="70"/>
      <c r="E64331" s="70"/>
      <c r="F64331" s="70"/>
      <c r="G64331" s="70"/>
      <c r="H64331" s="70"/>
      <c r="I64331" s="70"/>
      <c r="J64331" s="70"/>
      <c r="K64331" s="70"/>
      <c r="L64331" s="70"/>
      <c r="M64331" s="70"/>
    </row>
    <row r="64332" customFormat="1" spans="1:13">
      <c r="A64332" s="70"/>
      <c r="B64332" s="70"/>
      <c r="C64332" s="70"/>
      <c r="D64332" s="70"/>
      <c r="E64332" s="70"/>
      <c r="F64332" s="70"/>
      <c r="G64332" s="70"/>
      <c r="H64332" s="70"/>
      <c r="I64332" s="70"/>
      <c r="J64332" s="70"/>
      <c r="K64332" s="70"/>
      <c r="L64332" s="70"/>
      <c r="M64332" s="70"/>
    </row>
    <row r="64333" customFormat="1" spans="1:13">
      <c r="A64333" s="70"/>
      <c r="B64333" s="70"/>
      <c r="C64333" s="70"/>
      <c r="D64333" s="70"/>
      <c r="E64333" s="70"/>
      <c r="F64333" s="70"/>
      <c r="G64333" s="70"/>
      <c r="H64333" s="70"/>
      <c r="I64333" s="70"/>
      <c r="J64333" s="70"/>
      <c r="K64333" s="70"/>
      <c r="L64333" s="70"/>
      <c r="M64333" s="70"/>
    </row>
    <row r="64334" customFormat="1" spans="1:13">
      <c r="A64334" s="70"/>
      <c r="B64334" s="70"/>
      <c r="C64334" s="70"/>
      <c r="D64334" s="70"/>
      <c r="E64334" s="70"/>
      <c r="F64334" s="70"/>
      <c r="G64334" s="70"/>
      <c r="H64334" s="70"/>
      <c r="I64334" s="70"/>
      <c r="J64334" s="70"/>
      <c r="K64334" s="70"/>
      <c r="L64334" s="70"/>
      <c r="M64334" s="70"/>
    </row>
    <row r="64335" customFormat="1" spans="1:13">
      <c r="A64335" s="70"/>
      <c r="B64335" s="70"/>
      <c r="C64335" s="70"/>
      <c r="D64335" s="70"/>
      <c r="E64335" s="70"/>
      <c r="F64335" s="70"/>
      <c r="G64335" s="70"/>
      <c r="H64335" s="70"/>
      <c r="I64335" s="70"/>
      <c r="J64335" s="70"/>
      <c r="K64335" s="70"/>
      <c r="L64335" s="70"/>
      <c r="M64335" s="70"/>
    </row>
    <row r="64336" customFormat="1" spans="1:13">
      <c r="A64336" s="70"/>
      <c r="B64336" s="70"/>
      <c r="C64336" s="70"/>
      <c r="D64336" s="70"/>
      <c r="E64336" s="70"/>
      <c r="F64336" s="70"/>
      <c r="G64336" s="70"/>
      <c r="H64336" s="70"/>
      <c r="I64336" s="70"/>
      <c r="J64336" s="70"/>
      <c r="K64336" s="70"/>
      <c r="L64336" s="70"/>
      <c r="M64336" s="70"/>
    </row>
    <row r="64337" customFormat="1" spans="1:13">
      <c r="A64337" s="70"/>
      <c r="B64337" s="70"/>
      <c r="C64337" s="70"/>
      <c r="D64337" s="70"/>
      <c r="E64337" s="70"/>
      <c r="F64337" s="70"/>
      <c r="G64337" s="70"/>
      <c r="H64337" s="70"/>
      <c r="I64337" s="70"/>
      <c r="J64337" s="70"/>
      <c r="K64337" s="70"/>
      <c r="L64337" s="70"/>
      <c r="M64337" s="70"/>
    </row>
    <row r="64338" customFormat="1" spans="1:13">
      <c r="A64338" s="70"/>
      <c r="B64338" s="70"/>
      <c r="C64338" s="70"/>
      <c r="D64338" s="70"/>
      <c r="E64338" s="70"/>
      <c r="F64338" s="70"/>
      <c r="G64338" s="70"/>
      <c r="H64338" s="70"/>
      <c r="I64338" s="70"/>
      <c r="J64338" s="70"/>
      <c r="K64338" s="70"/>
      <c r="L64338" s="70"/>
      <c r="M64338" s="70"/>
    </row>
    <row r="64339" customFormat="1" spans="1:13">
      <c r="A64339" s="70"/>
      <c r="B64339" s="70"/>
      <c r="C64339" s="70"/>
      <c r="D64339" s="70"/>
      <c r="E64339" s="70"/>
      <c r="F64339" s="70"/>
      <c r="G64339" s="70"/>
      <c r="H64339" s="70"/>
      <c r="I64339" s="70"/>
      <c r="J64339" s="70"/>
      <c r="K64339" s="70"/>
      <c r="L64339" s="70"/>
      <c r="M64339" s="70"/>
    </row>
    <row r="64340" customFormat="1" spans="1:13">
      <c r="A64340" s="70"/>
      <c r="B64340" s="70"/>
      <c r="C64340" s="70"/>
      <c r="D64340" s="70"/>
      <c r="E64340" s="70"/>
      <c r="F64340" s="70"/>
      <c r="G64340" s="70"/>
      <c r="H64340" s="70"/>
      <c r="I64340" s="70"/>
      <c r="J64340" s="70"/>
      <c r="K64340" s="70"/>
      <c r="L64340" s="70"/>
      <c r="M64340" s="70"/>
    </row>
    <row r="64341" customFormat="1" spans="1:13">
      <c r="A64341" s="70"/>
      <c r="B64341" s="70"/>
      <c r="C64341" s="70"/>
      <c r="D64341" s="70"/>
      <c r="E64341" s="70"/>
      <c r="F64341" s="70"/>
      <c r="G64341" s="70"/>
      <c r="H64341" s="70"/>
      <c r="I64341" s="70"/>
      <c r="J64341" s="70"/>
      <c r="K64341" s="70"/>
      <c r="L64341" s="70"/>
      <c r="M64341" s="70"/>
    </row>
    <row r="64342" customFormat="1" spans="1:13">
      <c r="A64342" s="70"/>
      <c r="B64342" s="70"/>
      <c r="C64342" s="70"/>
      <c r="D64342" s="70"/>
      <c r="E64342" s="70"/>
      <c r="F64342" s="70"/>
      <c r="G64342" s="70"/>
      <c r="H64342" s="70"/>
      <c r="I64342" s="70"/>
      <c r="J64342" s="70"/>
      <c r="K64342" s="70"/>
      <c r="L64342" s="70"/>
      <c r="M64342" s="70"/>
    </row>
    <row r="64343" customFormat="1" spans="1:13">
      <c r="A64343" s="70"/>
      <c r="B64343" s="70"/>
      <c r="C64343" s="70"/>
      <c r="D64343" s="70"/>
      <c r="E64343" s="70"/>
      <c r="F64343" s="70"/>
      <c r="G64343" s="70"/>
      <c r="H64343" s="70"/>
      <c r="I64343" s="70"/>
      <c r="J64343" s="70"/>
      <c r="K64343" s="70"/>
      <c r="L64343" s="70"/>
      <c r="M64343" s="70"/>
    </row>
    <row r="64344" customFormat="1" spans="1:13">
      <c r="A64344" s="70"/>
      <c r="B64344" s="70"/>
      <c r="C64344" s="70"/>
      <c r="D64344" s="70"/>
      <c r="E64344" s="70"/>
      <c r="F64344" s="70"/>
      <c r="G64344" s="70"/>
      <c r="H64344" s="70"/>
      <c r="I64344" s="70"/>
      <c r="J64344" s="70"/>
      <c r="K64344" s="70"/>
      <c r="L64344" s="70"/>
      <c r="M64344" s="70"/>
    </row>
    <row r="64345" customFormat="1" spans="1:13">
      <c r="A64345" s="70"/>
      <c r="B64345" s="70"/>
      <c r="C64345" s="70"/>
      <c r="D64345" s="70"/>
      <c r="E64345" s="70"/>
      <c r="F64345" s="70"/>
      <c r="G64345" s="70"/>
      <c r="H64345" s="70"/>
      <c r="I64345" s="70"/>
      <c r="J64345" s="70"/>
      <c r="K64345" s="70"/>
      <c r="L64345" s="70"/>
      <c r="M64345" s="70"/>
    </row>
    <row r="64346" customFormat="1" spans="1:13">
      <c r="A64346" s="70"/>
      <c r="B64346" s="70"/>
      <c r="C64346" s="70"/>
      <c r="D64346" s="70"/>
      <c r="E64346" s="70"/>
      <c r="F64346" s="70"/>
      <c r="G64346" s="70"/>
      <c r="H64346" s="70"/>
      <c r="I64346" s="70"/>
      <c r="J64346" s="70"/>
      <c r="K64346" s="70"/>
      <c r="L64346" s="70"/>
      <c r="M64346" s="70"/>
    </row>
    <row r="64347" customFormat="1" spans="1:13">
      <c r="A64347" s="70"/>
      <c r="B64347" s="70"/>
      <c r="C64347" s="70"/>
      <c r="D64347" s="70"/>
      <c r="E64347" s="70"/>
      <c r="F64347" s="70"/>
      <c r="G64347" s="70"/>
      <c r="H64347" s="70"/>
      <c r="I64347" s="70"/>
      <c r="J64347" s="70"/>
      <c r="K64347" s="70"/>
      <c r="L64347" s="70"/>
      <c r="M64347" s="70"/>
    </row>
    <row r="64348" customFormat="1" spans="1:13">
      <c r="A64348" s="70"/>
      <c r="B64348" s="70"/>
      <c r="C64348" s="70"/>
      <c r="D64348" s="70"/>
      <c r="E64348" s="70"/>
      <c r="F64348" s="70"/>
      <c r="G64348" s="70"/>
      <c r="H64348" s="70"/>
      <c r="I64348" s="70"/>
      <c r="J64348" s="70"/>
      <c r="K64348" s="70"/>
      <c r="L64348" s="70"/>
      <c r="M64348" s="70"/>
    </row>
    <row r="64349" customFormat="1" spans="1:13">
      <c r="A64349" s="70"/>
      <c r="B64349" s="70"/>
      <c r="C64349" s="70"/>
      <c r="D64349" s="70"/>
      <c r="E64349" s="70"/>
      <c r="F64349" s="70"/>
      <c r="G64349" s="70"/>
      <c r="H64349" s="70"/>
      <c r="I64349" s="70"/>
      <c r="J64349" s="70"/>
      <c r="K64349" s="70"/>
      <c r="L64349" s="70"/>
      <c r="M64349" s="70"/>
    </row>
    <row r="64350" customFormat="1" spans="1:13">
      <c r="A64350" s="70"/>
      <c r="B64350" s="70"/>
      <c r="C64350" s="70"/>
      <c r="D64350" s="70"/>
      <c r="E64350" s="70"/>
      <c r="F64350" s="70"/>
      <c r="G64350" s="70"/>
      <c r="H64350" s="70"/>
      <c r="I64350" s="70"/>
      <c r="J64350" s="70"/>
      <c r="K64350" s="70"/>
      <c r="L64350" s="70"/>
      <c r="M64350" s="70"/>
    </row>
    <row r="64351" customFormat="1" spans="1:13">
      <c r="A64351" s="70"/>
      <c r="B64351" s="70"/>
      <c r="C64351" s="70"/>
      <c r="D64351" s="70"/>
      <c r="E64351" s="70"/>
      <c r="F64351" s="70"/>
      <c r="G64351" s="70"/>
      <c r="H64351" s="70"/>
      <c r="I64351" s="70"/>
      <c r="J64351" s="70"/>
      <c r="K64351" s="70"/>
      <c r="L64351" s="70"/>
      <c r="M64351" s="70"/>
    </row>
    <row r="64352" customFormat="1" spans="1:13">
      <c r="A64352" s="70"/>
      <c r="B64352" s="70"/>
      <c r="C64352" s="70"/>
      <c r="D64352" s="70"/>
      <c r="E64352" s="70"/>
      <c r="F64352" s="70"/>
      <c r="G64352" s="70"/>
      <c r="H64352" s="70"/>
      <c r="I64352" s="70"/>
      <c r="J64352" s="70"/>
      <c r="K64352" s="70"/>
      <c r="L64352" s="70"/>
      <c r="M64352" s="70"/>
    </row>
    <row r="64353" customFormat="1" spans="1:13">
      <c r="A64353" s="70"/>
      <c r="B64353" s="70"/>
      <c r="C64353" s="70"/>
      <c r="D64353" s="70"/>
      <c r="E64353" s="70"/>
      <c r="F64353" s="70"/>
      <c r="G64353" s="70"/>
      <c r="H64353" s="70"/>
      <c r="I64353" s="70"/>
      <c r="J64353" s="70"/>
      <c r="K64353" s="70"/>
      <c r="L64353" s="70"/>
      <c r="M64353" s="70"/>
    </row>
    <row r="64354" customFormat="1" spans="1:13">
      <c r="A64354" s="70"/>
      <c r="B64354" s="70"/>
      <c r="C64354" s="70"/>
      <c r="D64354" s="70"/>
      <c r="E64354" s="70"/>
      <c r="F64354" s="70"/>
      <c r="G64354" s="70"/>
      <c r="H64354" s="70"/>
      <c r="I64354" s="70"/>
      <c r="J64354" s="70"/>
      <c r="K64354" s="70"/>
      <c r="L64354" s="70"/>
      <c r="M64354" s="70"/>
    </row>
    <row r="64355" customFormat="1" spans="1:13">
      <c r="A64355" s="70"/>
      <c r="B64355" s="70"/>
      <c r="C64355" s="70"/>
      <c r="D64355" s="70"/>
      <c r="E64355" s="70"/>
      <c r="F64355" s="70"/>
      <c r="G64355" s="70"/>
      <c r="H64355" s="70"/>
      <c r="I64355" s="70"/>
      <c r="J64355" s="70"/>
      <c r="K64355" s="70"/>
      <c r="L64355" s="70"/>
      <c r="M64355" s="70"/>
    </row>
    <row r="64356" customFormat="1" spans="1:13">
      <c r="A64356" s="70"/>
      <c r="B64356" s="70"/>
      <c r="C64356" s="70"/>
      <c r="D64356" s="70"/>
      <c r="E64356" s="70"/>
      <c r="F64356" s="70"/>
      <c r="G64356" s="70"/>
      <c r="H64356" s="70"/>
      <c r="I64356" s="70"/>
      <c r="J64356" s="70"/>
      <c r="K64356" s="70"/>
      <c r="L64356" s="70"/>
      <c r="M64356" s="70"/>
    </row>
    <row r="64357" customFormat="1" spans="1:13">
      <c r="A64357" s="70"/>
      <c r="B64357" s="70"/>
      <c r="C64357" s="70"/>
      <c r="D64357" s="70"/>
      <c r="E64357" s="70"/>
      <c r="F64357" s="70"/>
      <c r="G64357" s="70"/>
      <c r="H64357" s="70"/>
      <c r="I64357" s="70"/>
      <c r="J64357" s="70"/>
      <c r="K64357" s="70"/>
      <c r="L64357" s="70"/>
      <c r="M64357" s="70"/>
    </row>
    <row r="64358" customFormat="1" spans="1:13">
      <c r="A64358" s="70"/>
      <c r="B64358" s="70"/>
      <c r="C64358" s="70"/>
      <c r="D64358" s="70"/>
      <c r="E64358" s="70"/>
      <c r="F64358" s="70"/>
      <c r="G64358" s="70"/>
      <c r="H64358" s="70"/>
      <c r="I64358" s="70"/>
      <c r="J64358" s="70"/>
      <c r="K64358" s="70"/>
      <c r="L64358" s="70"/>
      <c r="M64358" s="70"/>
    </row>
    <row r="64359" customFormat="1" spans="1:13">
      <c r="A64359" s="70"/>
      <c r="B64359" s="70"/>
      <c r="C64359" s="70"/>
      <c r="D64359" s="70"/>
      <c r="E64359" s="70"/>
      <c r="F64359" s="70"/>
      <c r="G64359" s="70"/>
      <c r="H64359" s="70"/>
      <c r="I64359" s="70"/>
      <c r="J64359" s="70"/>
      <c r="K64359" s="70"/>
      <c r="L64359" s="70"/>
      <c r="M64359" s="70"/>
    </row>
    <row r="64360" customFormat="1" spans="1:13">
      <c r="A64360" s="70"/>
      <c r="B64360" s="70"/>
      <c r="C64360" s="70"/>
      <c r="D64360" s="70"/>
      <c r="E64360" s="70"/>
      <c r="F64360" s="70"/>
      <c r="G64360" s="70"/>
      <c r="H64360" s="70"/>
      <c r="I64360" s="70"/>
      <c r="J64360" s="70"/>
      <c r="K64360" s="70"/>
      <c r="L64360" s="70"/>
      <c r="M64360" s="70"/>
    </row>
    <row r="64361" customFormat="1" spans="1:13">
      <c r="A64361" s="70"/>
      <c r="B64361" s="70"/>
      <c r="C64361" s="70"/>
      <c r="D64361" s="70"/>
      <c r="E64361" s="70"/>
      <c r="F64361" s="70"/>
      <c r="G64361" s="70"/>
      <c r="H64361" s="70"/>
      <c r="I64361" s="70"/>
      <c r="J64361" s="70"/>
      <c r="K64361" s="70"/>
      <c r="L64361" s="70"/>
      <c r="M64361" s="70"/>
    </row>
    <row r="64362" customFormat="1" spans="1:13">
      <c r="A64362" s="70"/>
      <c r="B64362" s="70"/>
      <c r="C64362" s="70"/>
      <c r="D64362" s="70"/>
      <c r="E64362" s="70"/>
      <c r="F64362" s="70"/>
      <c r="G64362" s="70"/>
      <c r="H64362" s="70"/>
      <c r="I64362" s="70"/>
      <c r="J64362" s="70"/>
      <c r="K64362" s="70"/>
      <c r="L64362" s="70"/>
      <c r="M64362" s="70"/>
    </row>
    <row r="64363" customFormat="1" spans="1:13">
      <c r="A64363" s="70"/>
      <c r="B64363" s="70"/>
      <c r="C64363" s="70"/>
      <c r="D64363" s="70"/>
      <c r="E64363" s="70"/>
      <c r="F64363" s="70"/>
      <c r="G64363" s="70"/>
      <c r="H64363" s="70"/>
      <c r="I64363" s="70"/>
      <c r="J64363" s="70"/>
      <c r="K64363" s="70"/>
      <c r="L64363" s="70"/>
      <c r="M64363" s="70"/>
    </row>
    <row r="64364" customFormat="1" spans="1:13">
      <c r="A64364" s="70"/>
      <c r="B64364" s="70"/>
      <c r="C64364" s="70"/>
      <c r="D64364" s="70"/>
      <c r="E64364" s="70"/>
      <c r="F64364" s="70"/>
      <c r="G64364" s="70"/>
      <c r="H64364" s="70"/>
      <c r="I64364" s="70"/>
      <c r="J64364" s="70"/>
      <c r="K64364" s="70"/>
      <c r="L64364" s="70"/>
      <c r="M64364" s="70"/>
    </row>
    <row r="64365" customFormat="1" spans="1:13">
      <c r="A64365" s="70"/>
      <c r="B64365" s="70"/>
      <c r="C64365" s="70"/>
      <c r="D64365" s="70"/>
      <c r="E64365" s="70"/>
      <c r="F64365" s="70"/>
      <c r="G64365" s="70"/>
      <c r="H64365" s="70"/>
      <c r="I64365" s="70"/>
      <c r="J64365" s="70"/>
      <c r="K64365" s="70"/>
      <c r="L64365" s="70"/>
      <c r="M64365" s="70"/>
    </row>
    <row r="64366" customFormat="1" spans="1:13">
      <c r="A64366" s="70"/>
      <c r="B64366" s="70"/>
      <c r="C64366" s="70"/>
      <c r="D64366" s="70"/>
      <c r="E64366" s="70"/>
      <c r="F64366" s="70"/>
      <c r="G64366" s="70"/>
      <c r="H64366" s="70"/>
      <c r="I64366" s="70"/>
      <c r="J64366" s="70"/>
      <c r="K64366" s="70"/>
      <c r="L64366" s="70"/>
      <c r="M64366" s="70"/>
    </row>
    <row r="64367" customFormat="1" spans="1:13">
      <c r="A64367" s="70"/>
      <c r="B64367" s="70"/>
      <c r="C64367" s="70"/>
      <c r="D64367" s="70"/>
      <c r="E64367" s="70"/>
      <c r="F64367" s="70"/>
      <c r="G64367" s="70"/>
      <c r="H64367" s="70"/>
      <c r="I64367" s="70"/>
      <c r="J64367" s="70"/>
      <c r="K64367" s="70"/>
      <c r="L64367" s="70"/>
      <c r="M64367" s="70"/>
    </row>
    <row r="64368" customFormat="1" spans="1:13">
      <c r="A64368" s="70"/>
      <c r="B64368" s="70"/>
      <c r="C64368" s="70"/>
      <c r="D64368" s="70"/>
      <c r="E64368" s="70"/>
      <c r="F64368" s="70"/>
      <c r="G64368" s="70"/>
      <c r="H64368" s="70"/>
      <c r="I64368" s="70"/>
      <c r="J64368" s="70"/>
      <c r="K64368" s="70"/>
      <c r="L64368" s="70"/>
      <c r="M64368" s="70"/>
    </row>
    <row r="64369" customFormat="1" spans="1:13">
      <c r="A64369" s="70"/>
      <c r="B64369" s="70"/>
      <c r="C64369" s="70"/>
      <c r="D64369" s="70"/>
      <c r="E64369" s="70"/>
      <c r="F64369" s="70"/>
      <c r="G64369" s="70"/>
      <c r="H64369" s="70"/>
      <c r="I64369" s="70"/>
      <c r="J64369" s="70"/>
      <c r="K64369" s="70"/>
      <c r="L64369" s="70"/>
      <c r="M64369" s="70"/>
    </row>
    <row r="64370" customFormat="1" spans="1:13">
      <c r="A64370" s="70"/>
      <c r="B64370" s="70"/>
      <c r="C64370" s="70"/>
      <c r="D64370" s="70"/>
      <c r="E64370" s="70"/>
      <c r="F64370" s="70"/>
      <c r="G64370" s="70"/>
      <c r="H64370" s="70"/>
      <c r="I64370" s="70"/>
      <c r="J64370" s="70"/>
      <c r="K64370" s="70"/>
      <c r="L64370" s="70"/>
      <c r="M64370" s="70"/>
    </row>
    <row r="64371" customFormat="1" spans="1:13">
      <c r="A64371" s="70"/>
      <c r="B64371" s="70"/>
      <c r="C64371" s="70"/>
      <c r="D64371" s="70"/>
      <c r="E64371" s="70"/>
      <c r="F64371" s="70"/>
      <c r="G64371" s="70"/>
      <c r="H64371" s="70"/>
      <c r="I64371" s="70"/>
      <c r="J64371" s="70"/>
      <c r="K64371" s="70"/>
      <c r="L64371" s="70"/>
      <c r="M64371" s="70"/>
    </row>
    <row r="64372" customFormat="1" spans="1:13">
      <c r="A64372" s="70"/>
      <c r="B64372" s="70"/>
      <c r="C64372" s="70"/>
      <c r="D64372" s="70"/>
      <c r="E64372" s="70"/>
      <c r="F64372" s="70"/>
      <c r="G64372" s="70"/>
      <c r="H64372" s="70"/>
      <c r="I64372" s="70"/>
      <c r="J64372" s="70"/>
      <c r="K64372" s="70"/>
      <c r="L64372" s="70"/>
      <c r="M64372" s="70"/>
    </row>
    <row r="64373" customFormat="1" spans="1:13">
      <c r="A64373" s="70"/>
      <c r="B64373" s="70"/>
      <c r="C64373" s="70"/>
      <c r="D64373" s="70"/>
      <c r="E64373" s="70"/>
      <c r="F64373" s="70"/>
      <c r="G64373" s="70"/>
      <c r="H64373" s="70"/>
      <c r="I64373" s="70"/>
      <c r="J64373" s="70"/>
      <c r="K64373" s="70"/>
      <c r="L64373" s="70"/>
      <c r="M64373" s="70"/>
    </row>
    <row r="64374" customFormat="1" spans="1:13">
      <c r="A64374" s="70"/>
      <c r="B64374" s="70"/>
      <c r="C64374" s="70"/>
      <c r="D64374" s="70"/>
      <c r="E64374" s="70"/>
      <c r="F64374" s="70"/>
      <c r="G64374" s="70"/>
      <c r="H64374" s="70"/>
      <c r="I64374" s="70"/>
      <c r="J64374" s="70"/>
      <c r="K64374" s="70"/>
      <c r="L64374" s="70"/>
      <c r="M64374" s="70"/>
    </row>
    <row r="64375" customFormat="1" spans="1:13">
      <c r="A64375" s="70"/>
      <c r="B64375" s="70"/>
      <c r="C64375" s="70"/>
      <c r="D64375" s="70"/>
      <c r="E64375" s="70"/>
      <c r="F64375" s="70"/>
      <c r="G64375" s="70"/>
      <c r="H64375" s="70"/>
      <c r="I64375" s="70"/>
      <c r="J64375" s="70"/>
      <c r="K64375" s="70"/>
      <c r="L64375" s="70"/>
      <c r="M64375" s="70"/>
    </row>
    <row r="64376" customFormat="1" spans="1:13">
      <c r="A64376" s="70"/>
      <c r="B64376" s="70"/>
      <c r="C64376" s="70"/>
      <c r="D64376" s="70"/>
      <c r="E64376" s="70"/>
      <c r="F64376" s="70"/>
      <c r="G64376" s="70"/>
      <c r="H64376" s="70"/>
      <c r="I64376" s="70"/>
      <c r="J64376" s="70"/>
      <c r="K64376" s="70"/>
      <c r="L64376" s="70"/>
      <c r="M64376" s="70"/>
    </row>
    <row r="64377" customFormat="1" spans="1:13">
      <c r="A64377" s="70"/>
      <c r="B64377" s="70"/>
      <c r="C64377" s="70"/>
      <c r="D64377" s="70"/>
      <c r="E64377" s="70"/>
      <c r="F64377" s="70"/>
      <c r="G64377" s="70"/>
      <c r="H64377" s="70"/>
      <c r="I64377" s="70"/>
      <c r="J64377" s="70"/>
      <c r="K64377" s="70"/>
      <c r="L64377" s="70"/>
      <c r="M64377" s="70"/>
    </row>
    <row r="64378" customFormat="1" spans="1:13">
      <c r="A64378" s="70"/>
      <c r="B64378" s="70"/>
      <c r="C64378" s="70"/>
      <c r="D64378" s="70"/>
      <c r="E64378" s="70"/>
      <c r="F64378" s="70"/>
      <c r="G64378" s="70"/>
      <c r="H64378" s="70"/>
      <c r="I64378" s="70"/>
      <c r="J64378" s="70"/>
      <c r="K64378" s="70"/>
      <c r="L64378" s="70"/>
      <c r="M64378" s="70"/>
    </row>
    <row r="64379" customFormat="1" spans="1:13">
      <c r="A64379" s="70"/>
      <c r="B64379" s="70"/>
      <c r="C64379" s="70"/>
      <c r="D64379" s="70"/>
      <c r="E64379" s="70"/>
      <c r="F64379" s="70"/>
      <c r="G64379" s="70"/>
      <c r="H64379" s="70"/>
      <c r="I64379" s="70"/>
      <c r="J64379" s="70"/>
      <c r="K64379" s="70"/>
      <c r="L64379" s="70"/>
      <c r="M64379" s="70"/>
    </row>
    <row r="64380" customFormat="1" spans="1:13">
      <c r="A64380" s="70"/>
      <c r="B64380" s="70"/>
      <c r="C64380" s="70"/>
      <c r="D64380" s="70"/>
      <c r="E64380" s="70"/>
      <c r="F64380" s="70"/>
      <c r="G64380" s="70"/>
      <c r="H64380" s="70"/>
      <c r="I64380" s="70"/>
      <c r="J64380" s="70"/>
      <c r="K64380" s="70"/>
      <c r="L64380" s="70"/>
      <c r="M64380" s="70"/>
    </row>
    <row r="64381" customFormat="1" spans="1:13">
      <c r="A64381" s="70"/>
      <c r="B64381" s="70"/>
      <c r="C64381" s="70"/>
      <c r="D64381" s="70"/>
      <c r="E64381" s="70"/>
      <c r="F64381" s="70"/>
      <c r="G64381" s="70"/>
      <c r="H64381" s="70"/>
      <c r="I64381" s="70"/>
      <c r="J64381" s="70"/>
      <c r="K64381" s="70"/>
      <c r="L64381" s="70"/>
      <c r="M64381" s="70"/>
    </row>
    <row r="64382" customFormat="1" spans="1:13">
      <c r="A64382" s="70"/>
      <c r="B64382" s="70"/>
      <c r="C64382" s="70"/>
      <c r="D64382" s="70"/>
      <c r="E64382" s="70"/>
      <c r="F64382" s="70"/>
      <c r="G64382" s="70"/>
      <c r="H64382" s="70"/>
      <c r="I64382" s="70"/>
      <c r="J64382" s="70"/>
      <c r="K64382" s="70"/>
      <c r="L64382" s="70"/>
      <c r="M64382" s="70"/>
    </row>
    <row r="64383" customFormat="1" spans="1:13">
      <c r="A64383" s="70"/>
      <c r="B64383" s="70"/>
      <c r="C64383" s="70"/>
      <c r="D64383" s="70"/>
      <c r="E64383" s="70"/>
      <c r="F64383" s="70"/>
      <c r="G64383" s="70"/>
      <c r="H64383" s="70"/>
      <c r="I64383" s="70"/>
      <c r="J64383" s="70"/>
      <c r="K64383" s="70"/>
      <c r="L64383" s="70"/>
      <c r="M64383" s="70"/>
    </row>
    <row r="64384" customFormat="1" spans="1:13">
      <c r="A64384" s="70"/>
      <c r="B64384" s="70"/>
      <c r="C64384" s="70"/>
      <c r="D64384" s="70"/>
      <c r="E64384" s="70"/>
      <c r="F64384" s="70"/>
      <c r="G64384" s="70"/>
      <c r="H64384" s="70"/>
      <c r="I64384" s="70"/>
      <c r="J64384" s="70"/>
      <c r="K64384" s="70"/>
      <c r="L64384" s="70"/>
      <c r="M64384" s="70"/>
    </row>
    <row r="64385" customFormat="1" spans="1:13">
      <c r="A64385" s="70"/>
      <c r="B64385" s="70"/>
      <c r="C64385" s="70"/>
      <c r="D64385" s="70"/>
      <c r="E64385" s="70"/>
      <c r="F64385" s="70"/>
      <c r="G64385" s="70"/>
      <c r="H64385" s="70"/>
      <c r="I64385" s="70"/>
      <c r="J64385" s="70"/>
      <c r="K64385" s="70"/>
      <c r="L64385" s="70"/>
      <c r="M64385" s="70"/>
    </row>
    <row r="64386" customFormat="1" spans="1:13">
      <c r="A64386" s="70"/>
      <c r="B64386" s="70"/>
      <c r="C64386" s="70"/>
      <c r="D64386" s="70"/>
      <c r="E64386" s="70"/>
      <c r="F64386" s="70"/>
      <c r="G64386" s="70"/>
      <c r="H64386" s="70"/>
      <c r="I64386" s="70"/>
      <c r="J64386" s="70"/>
      <c r="K64386" s="70"/>
      <c r="L64386" s="70"/>
      <c r="M64386" s="70"/>
    </row>
    <row r="64387" customFormat="1" spans="1:13">
      <c r="A64387" s="70"/>
      <c r="B64387" s="70"/>
      <c r="C64387" s="70"/>
      <c r="D64387" s="70"/>
      <c r="E64387" s="70"/>
      <c r="F64387" s="70"/>
      <c r="G64387" s="70"/>
      <c r="H64387" s="70"/>
      <c r="I64387" s="70"/>
      <c r="J64387" s="70"/>
      <c r="K64387" s="70"/>
      <c r="L64387" s="70"/>
      <c r="M64387" s="70"/>
    </row>
    <row r="64388" customFormat="1" spans="1:13">
      <c r="A64388" s="70"/>
      <c r="B64388" s="70"/>
      <c r="C64388" s="70"/>
      <c r="D64388" s="70"/>
      <c r="E64388" s="70"/>
      <c r="F64388" s="70"/>
      <c r="G64388" s="70"/>
      <c r="H64388" s="70"/>
      <c r="I64388" s="70"/>
      <c r="J64388" s="70"/>
      <c r="K64388" s="70"/>
      <c r="L64388" s="70"/>
      <c r="M64388" s="70"/>
    </row>
    <row r="64389" customFormat="1" spans="1:13">
      <c r="A64389" s="70"/>
      <c r="B64389" s="70"/>
      <c r="C64389" s="70"/>
      <c r="D64389" s="70"/>
      <c r="E64389" s="70"/>
      <c r="F64389" s="70"/>
      <c r="G64389" s="70"/>
      <c r="H64389" s="70"/>
      <c r="I64389" s="70"/>
      <c r="J64389" s="70"/>
      <c r="K64389" s="70"/>
      <c r="L64389" s="70"/>
      <c r="M64389" s="70"/>
    </row>
    <row r="64390" customFormat="1" spans="1:13">
      <c r="A64390" s="70"/>
      <c r="B64390" s="70"/>
      <c r="C64390" s="70"/>
      <c r="D64390" s="70"/>
      <c r="E64390" s="70"/>
      <c r="F64390" s="70"/>
      <c r="G64390" s="70"/>
      <c r="H64390" s="70"/>
      <c r="I64390" s="70"/>
      <c r="J64390" s="70"/>
      <c r="K64390" s="70"/>
      <c r="L64390" s="70"/>
      <c r="M64390" s="70"/>
    </row>
    <row r="64391" customFormat="1" spans="1:13">
      <c r="A64391" s="70"/>
      <c r="B64391" s="70"/>
      <c r="C64391" s="70"/>
      <c r="D64391" s="70"/>
      <c r="E64391" s="70"/>
      <c r="F64391" s="70"/>
      <c r="G64391" s="70"/>
      <c r="H64391" s="70"/>
      <c r="I64391" s="70"/>
      <c r="J64391" s="70"/>
      <c r="K64391" s="70"/>
      <c r="L64391" s="70"/>
      <c r="M64391" s="70"/>
    </row>
    <row r="64392" customFormat="1" spans="1:13">
      <c r="A64392" s="70"/>
      <c r="B64392" s="70"/>
      <c r="C64392" s="70"/>
      <c r="D64392" s="70"/>
      <c r="E64392" s="70"/>
      <c r="F64392" s="70"/>
      <c r="G64392" s="70"/>
      <c r="H64392" s="70"/>
      <c r="I64392" s="70"/>
      <c r="J64392" s="70"/>
      <c r="K64392" s="70"/>
      <c r="L64392" s="70"/>
      <c r="M64392" s="70"/>
    </row>
    <row r="64393" customFormat="1" spans="1:13">
      <c r="A64393" s="70"/>
      <c r="B64393" s="70"/>
      <c r="C64393" s="70"/>
      <c r="D64393" s="70"/>
      <c r="E64393" s="70"/>
      <c r="F64393" s="70"/>
      <c r="G64393" s="70"/>
      <c r="H64393" s="70"/>
      <c r="I64393" s="70"/>
      <c r="J64393" s="70"/>
      <c r="K64393" s="70"/>
      <c r="L64393" s="70"/>
      <c r="M64393" s="70"/>
    </row>
    <row r="64394" customFormat="1" spans="1:13">
      <c r="A64394" s="70"/>
      <c r="B64394" s="70"/>
      <c r="C64394" s="70"/>
      <c r="D64394" s="70"/>
      <c r="E64394" s="70"/>
      <c r="F64394" s="70"/>
      <c r="G64394" s="70"/>
      <c r="H64394" s="70"/>
      <c r="I64394" s="70"/>
      <c r="J64394" s="70"/>
      <c r="K64394" s="70"/>
      <c r="L64394" s="70"/>
      <c r="M64394" s="70"/>
    </row>
    <row r="64395" customFormat="1" spans="1:13">
      <c r="A64395" s="70"/>
      <c r="B64395" s="70"/>
      <c r="C64395" s="70"/>
      <c r="D64395" s="70"/>
      <c r="E64395" s="70"/>
      <c r="F64395" s="70"/>
      <c r="G64395" s="70"/>
      <c r="H64395" s="70"/>
      <c r="I64395" s="70"/>
      <c r="J64395" s="70"/>
      <c r="K64395" s="70"/>
      <c r="L64395" s="70"/>
      <c r="M64395" s="70"/>
    </row>
    <row r="64396" customFormat="1" spans="1:13">
      <c r="A64396" s="70"/>
      <c r="B64396" s="70"/>
      <c r="C64396" s="70"/>
      <c r="D64396" s="70"/>
      <c r="E64396" s="70"/>
      <c r="F64396" s="70"/>
      <c r="G64396" s="70"/>
      <c r="H64396" s="70"/>
      <c r="I64396" s="70"/>
      <c r="J64396" s="70"/>
      <c r="K64396" s="70"/>
      <c r="L64396" s="70"/>
      <c r="M64396" s="70"/>
    </row>
    <row r="64397" customFormat="1" spans="1:13">
      <c r="A64397" s="70"/>
      <c r="B64397" s="70"/>
      <c r="C64397" s="70"/>
      <c r="D64397" s="70"/>
      <c r="E64397" s="70"/>
      <c r="F64397" s="70"/>
      <c r="G64397" s="70"/>
      <c r="H64397" s="70"/>
      <c r="I64397" s="70"/>
      <c r="J64397" s="70"/>
      <c r="K64397" s="70"/>
      <c r="L64397" s="70"/>
      <c r="M64397" s="70"/>
    </row>
    <row r="64398" customFormat="1" spans="1:13">
      <c r="A64398" s="70"/>
      <c r="B64398" s="70"/>
      <c r="C64398" s="70"/>
      <c r="D64398" s="70"/>
      <c r="E64398" s="70"/>
      <c r="F64398" s="70"/>
      <c r="G64398" s="70"/>
      <c r="H64398" s="70"/>
      <c r="I64398" s="70"/>
      <c r="J64398" s="70"/>
      <c r="K64398" s="70"/>
      <c r="L64398" s="70"/>
      <c r="M64398" s="70"/>
    </row>
    <row r="64399" customFormat="1" spans="1:13">
      <c r="A64399" s="70"/>
      <c r="B64399" s="70"/>
      <c r="C64399" s="70"/>
      <c r="D64399" s="70"/>
      <c r="E64399" s="70"/>
      <c r="F64399" s="70"/>
      <c r="G64399" s="70"/>
      <c r="H64399" s="70"/>
      <c r="I64399" s="70"/>
      <c r="J64399" s="70"/>
      <c r="K64399" s="70"/>
      <c r="L64399" s="70"/>
      <c r="M64399" s="70"/>
    </row>
    <row r="64400" customFormat="1" spans="1:13">
      <c r="A64400" s="70"/>
      <c r="B64400" s="70"/>
      <c r="C64400" s="70"/>
      <c r="D64400" s="70"/>
      <c r="E64400" s="70"/>
      <c r="F64400" s="70"/>
      <c r="G64400" s="70"/>
      <c r="H64400" s="70"/>
      <c r="I64400" s="70"/>
      <c r="J64400" s="70"/>
      <c r="K64400" s="70"/>
      <c r="L64400" s="70"/>
      <c r="M64400" s="70"/>
    </row>
    <row r="64401" customFormat="1" spans="1:13">
      <c r="A64401" s="70"/>
      <c r="B64401" s="70"/>
      <c r="C64401" s="70"/>
      <c r="D64401" s="70"/>
      <c r="E64401" s="70"/>
      <c r="F64401" s="70"/>
      <c r="G64401" s="70"/>
      <c r="H64401" s="70"/>
      <c r="I64401" s="70"/>
      <c r="J64401" s="70"/>
      <c r="K64401" s="70"/>
      <c r="L64401" s="70"/>
      <c r="M64401" s="70"/>
    </row>
    <row r="64402" customFormat="1" spans="1:13">
      <c r="A64402" s="70"/>
      <c r="B64402" s="70"/>
      <c r="C64402" s="70"/>
      <c r="D64402" s="70"/>
      <c r="E64402" s="70"/>
      <c r="F64402" s="70"/>
      <c r="G64402" s="70"/>
      <c r="H64402" s="70"/>
      <c r="I64402" s="70"/>
      <c r="J64402" s="70"/>
      <c r="K64402" s="70"/>
      <c r="L64402" s="70"/>
      <c r="M64402" s="70"/>
    </row>
    <row r="64403" customFormat="1" spans="1:13">
      <c r="A64403" s="70"/>
      <c r="B64403" s="70"/>
      <c r="C64403" s="70"/>
      <c r="D64403" s="70"/>
      <c r="E64403" s="70"/>
      <c r="F64403" s="70"/>
      <c r="G64403" s="70"/>
      <c r="H64403" s="70"/>
      <c r="I64403" s="70"/>
      <c r="J64403" s="70"/>
      <c r="K64403" s="70"/>
      <c r="L64403" s="70"/>
      <c r="M64403" s="70"/>
    </row>
    <row r="64404" customFormat="1" spans="1:13">
      <c r="A64404" s="70"/>
      <c r="B64404" s="70"/>
      <c r="C64404" s="70"/>
      <c r="D64404" s="70"/>
      <c r="E64404" s="70"/>
      <c r="F64404" s="70"/>
      <c r="G64404" s="70"/>
      <c r="H64404" s="70"/>
      <c r="I64404" s="70"/>
      <c r="J64404" s="70"/>
      <c r="K64404" s="70"/>
      <c r="L64404" s="70"/>
      <c r="M64404" s="70"/>
    </row>
    <row r="64405" customFormat="1" spans="1:13">
      <c r="A64405" s="70"/>
      <c r="B64405" s="70"/>
      <c r="C64405" s="70"/>
      <c r="D64405" s="70"/>
      <c r="E64405" s="70"/>
      <c r="F64405" s="70"/>
      <c r="G64405" s="70"/>
      <c r="H64405" s="70"/>
      <c r="I64405" s="70"/>
      <c r="J64405" s="70"/>
      <c r="K64405" s="70"/>
      <c r="L64405" s="70"/>
      <c r="M64405" s="70"/>
    </row>
    <row r="64406" customFormat="1" spans="1:13">
      <c r="A64406" s="70"/>
      <c r="B64406" s="70"/>
      <c r="C64406" s="70"/>
      <c r="D64406" s="70"/>
      <c r="E64406" s="70"/>
      <c r="F64406" s="70"/>
      <c r="G64406" s="70"/>
      <c r="H64406" s="70"/>
      <c r="I64406" s="70"/>
      <c r="J64406" s="70"/>
      <c r="K64406" s="70"/>
      <c r="L64406" s="70"/>
      <c r="M64406" s="70"/>
    </row>
    <row r="64407" customFormat="1" spans="1:13">
      <c r="A64407" s="70"/>
      <c r="B64407" s="70"/>
      <c r="C64407" s="70"/>
      <c r="D64407" s="70"/>
      <c r="E64407" s="70"/>
      <c r="F64407" s="70"/>
      <c r="G64407" s="70"/>
      <c r="H64407" s="70"/>
      <c r="I64407" s="70"/>
      <c r="J64407" s="70"/>
      <c r="K64407" s="70"/>
      <c r="L64407" s="70"/>
      <c r="M64407" s="70"/>
    </row>
    <row r="64408" customFormat="1" spans="1:13">
      <c r="A64408" s="70"/>
      <c r="B64408" s="70"/>
      <c r="C64408" s="70"/>
      <c r="D64408" s="70"/>
      <c r="E64408" s="70"/>
      <c r="F64408" s="70"/>
      <c r="G64408" s="70"/>
      <c r="H64408" s="70"/>
      <c r="I64408" s="70"/>
      <c r="J64408" s="70"/>
      <c r="K64408" s="70"/>
      <c r="L64408" s="70"/>
      <c r="M64408" s="70"/>
    </row>
    <row r="64409" customFormat="1" spans="1:13">
      <c r="A64409" s="70"/>
      <c r="B64409" s="70"/>
      <c r="C64409" s="70"/>
      <c r="D64409" s="70"/>
      <c r="E64409" s="70"/>
      <c r="F64409" s="70"/>
      <c r="G64409" s="70"/>
      <c r="H64409" s="70"/>
      <c r="I64409" s="70"/>
      <c r="J64409" s="70"/>
      <c r="K64409" s="70"/>
      <c r="L64409" s="70"/>
      <c r="M64409" s="70"/>
    </row>
    <row r="64410" customFormat="1" spans="1:13">
      <c r="A64410" s="70"/>
      <c r="B64410" s="70"/>
      <c r="C64410" s="70"/>
      <c r="D64410" s="70"/>
      <c r="E64410" s="70"/>
      <c r="F64410" s="70"/>
      <c r="G64410" s="70"/>
      <c r="H64410" s="70"/>
      <c r="I64410" s="70"/>
      <c r="J64410" s="70"/>
      <c r="K64410" s="70"/>
      <c r="L64410" s="70"/>
      <c r="M64410" s="70"/>
    </row>
    <row r="64411" customFormat="1" spans="1:13">
      <c r="A64411" s="70"/>
      <c r="B64411" s="70"/>
      <c r="C64411" s="70"/>
      <c r="D64411" s="70"/>
      <c r="E64411" s="70"/>
      <c r="F64411" s="70"/>
      <c r="G64411" s="70"/>
      <c r="H64411" s="70"/>
      <c r="I64411" s="70"/>
      <c r="J64411" s="70"/>
      <c r="K64411" s="70"/>
      <c r="L64411" s="70"/>
      <c r="M64411" s="70"/>
    </row>
    <row r="64412" customFormat="1" spans="1:13">
      <c r="A64412" s="70"/>
      <c r="B64412" s="70"/>
      <c r="C64412" s="70"/>
      <c r="D64412" s="70"/>
      <c r="E64412" s="70"/>
      <c r="F64412" s="70"/>
      <c r="G64412" s="70"/>
      <c r="H64412" s="70"/>
      <c r="I64412" s="70"/>
      <c r="J64412" s="70"/>
      <c r="K64412" s="70"/>
      <c r="L64412" s="70"/>
      <c r="M64412" s="70"/>
    </row>
    <row r="64413" customFormat="1" spans="1:13">
      <c r="A64413" s="70"/>
      <c r="B64413" s="70"/>
      <c r="C64413" s="70"/>
      <c r="D64413" s="70"/>
      <c r="E64413" s="70"/>
      <c r="F64413" s="70"/>
      <c r="G64413" s="70"/>
      <c r="H64413" s="70"/>
      <c r="I64413" s="70"/>
      <c r="J64413" s="70"/>
      <c r="K64413" s="70"/>
      <c r="L64413" s="70"/>
      <c r="M64413" s="70"/>
    </row>
    <row r="64414" customFormat="1" spans="1:13">
      <c r="A64414" s="70"/>
      <c r="B64414" s="70"/>
      <c r="C64414" s="70"/>
      <c r="D64414" s="70"/>
      <c r="E64414" s="70"/>
      <c r="F64414" s="70"/>
      <c r="G64414" s="70"/>
      <c r="H64414" s="70"/>
      <c r="I64414" s="70"/>
      <c r="J64414" s="70"/>
      <c r="K64414" s="70"/>
      <c r="L64414" s="70"/>
      <c r="M64414" s="70"/>
    </row>
    <row r="64415" customFormat="1" spans="1:13">
      <c r="A64415" s="70"/>
      <c r="B64415" s="70"/>
      <c r="C64415" s="70"/>
      <c r="D64415" s="70"/>
      <c r="E64415" s="70"/>
      <c r="F64415" s="70"/>
      <c r="G64415" s="70"/>
      <c r="H64415" s="70"/>
      <c r="I64415" s="70"/>
      <c r="J64415" s="70"/>
      <c r="K64415" s="70"/>
      <c r="L64415" s="70"/>
      <c r="M64415" s="70"/>
    </row>
    <row r="64416" customFormat="1" spans="1:13">
      <c r="A64416" s="70"/>
      <c r="B64416" s="70"/>
      <c r="C64416" s="70"/>
      <c r="D64416" s="70"/>
      <c r="E64416" s="70"/>
      <c r="F64416" s="70"/>
      <c r="G64416" s="70"/>
      <c r="H64416" s="70"/>
      <c r="I64416" s="70"/>
      <c r="J64416" s="70"/>
      <c r="K64416" s="70"/>
      <c r="L64416" s="70"/>
      <c r="M64416" s="70"/>
    </row>
    <row r="64417" customFormat="1" spans="1:13">
      <c r="A64417" s="70"/>
      <c r="B64417" s="70"/>
      <c r="C64417" s="70"/>
      <c r="D64417" s="70"/>
      <c r="E64417" s="70"/>
      <c r="F64417" s="70"/>
      <c r="G64417" s="70"/>
      <c r="H64417" s="70"/>
      <c r="I64417" s="70"/>
      <c r="J64417" s="70"/>
      <c r="K64417" s="70"/>
      <c r="L64417" s="70"/>
      <c r="M64417" s="70"/>
    </row>
    <row r="64418" customFormat="1" spans="1:13">
      <c r="A64418" s="70"/>
      <c r="B64418" s="70"/>
      <c r="C64418" s="70"/>
      <c r="D64418" s="70"/>
      <c r="E64418" s="70"/>
      <c r="F64418" s="70"/>
      <c r="G64418" s="70"/>
      <c r="H64418" s="70"/>
      <c r="I64418" s="70"/>
      <c r="J64418" s="70"/>
      <c r="K64418" s="70"/>
      <c r="L64418" s="70"/>
      <c r="M64418" s="70"/>
    </row>
    <row r="64419" customFormat="1" spans="1:13">
      <c r="A64419" s="70"/>
      <c r="B64419" s="70"/>
      <c r="C64419" s="70"/>
      <c r="D64419" s="70"/>
      <c r="E64419" s="70"/>
      <c r="F64419" s="70"/>
      <c r="G64419" s="70"/>
      <c r="H64419" s="70"/>
      <c r="I64419" s="70"/>
      <c r="J64419" s="70"/>
      <c r="K64419" s="70"/>
      <c r="L64419" s="70"/>
      <c r="M64419" s="70"/>
    </row>
    <row r="64420" customFormat="1" spans="1:13">
      <c r="A64420" s="70"/>
      <c r="B64420" s="70"/>
      <c r="C64420" s="70"/>
      <c r="D64420" s="70"/>
      <c r="E64420" s="70"/>
      <c r="F64420" s="70"/>
      <c r="G64420" s="70"/>
      <c r="H64420" s="70"/>
      <c r="I64420" s="70"/>
      <c r="J64420" s="70"/>
      <c r="K64420" s="70"/>
      <c r="L64420" s="70"/>
      <c r="M64420" s="70"/>
    </row>
    <row r="64421" customFormat="1" spans="1:13">
      <c r="A64421" s="70"/>
      <c r="B64421" s="70"/>
      <c r="C64421" s="70"/>
      <c r="D64421" s="70"/>
      <c r="E64421" s="70"/>
      <c r="F64421" s="70"/>
      <c r="G64421" s="70"/>
      <c r="H64421" s="70"/>
      <c r="I64421" s="70"/>
      <c r="J64421" s="70"/>
      <c r="K64421" s="70"/>
      <c r="L64421" s="70"/>
      <c r="M64421" s="70"/>
    </row>
    <row r="64422" customFormat="1" spans="1:13">
      <c r="A64422" s="70"/>
      <c r="B64422" s="70"/>
      <c r="C64422" s="70"/>
      <c r="D64422" s="70"/>
      <c r="E64422" s="70"/>
      <c r="F64422" s="70"/>
      <c r="G64422" s="70"/>
      <c r="H64422" s="70"/>
      <c r="I64422" s="70"/>
      <c r="J64422" s="70"/>
      <c r="K64422" s="70"/>
      <c r="L64422" s="70"/>
      <c r="M64422" s="70"/>
    </row>
    <row r="64423" customFormat="1" spans="1:13">
      <c r="A64423" s="70"/>
      <c r="B64423" s="70"/>
      <c r="C64423" s="70"/>
      <c r="D64423" s="70"/>
      <c r="E64423" s="70"/>
      <c r="F64423" s="70"/>
      <c r="G64423" s="70"/>
      <c r="H64423" s="70"/>
      <c r="I64423" s="70"/>
      <c r="J64423" s="70"/>
      <c r="K64423" s="70"/>
      <c r="L64423" s="70"/>
      <c r="M64423" s="70"/>
    </row>
    <row r="64424" customFormat="1" spans="1:13">
      <c r="A64424" s="70"/>
      <c r="B64424" s="70"/>
      <c r="C64424" s="70"/>
      <c r="D64424" s="70"/>
      <c r="E64424" s="70"/>
      <c r="F64424" s="70"/>
      <c r="G64424" s="70"/>
      <c r="H64424" s="70"/>
      <c r="I64424" s="70"/>
      <c r="J64424" s="70"/>
      <c r="K64424" s="70"/>
      <c r="L64424" s="70"/>
      <c r="M64424" s="70"/>
    </row>
    <row r="64425" customFormat="1" spans="1:13">
      <c r="A64425" s="70"/>
      <c r="B64425" s="70"/>
      <c r="C64425" s="70"/>
      <c r="D64425" s="70"/>
      <c r="E64425" s="70"/>
      <c r="F64425" s="70"/>
      <c r="G64425" s="70"/>
      <c r="H64425" s="70"/>
      <c r="I64425" s="70"/>
      <c r="J64425" s="70"/>
      <c r="K64425" s="70"/>
      <c r="L64425" s="70"/>
      <c r="M64425" s="70"/>
    </row>
    <row r="64426" customFormat="1" spans="1:13">
      <c r="A64426" s="70"/>
      <c r="B64426" s="70"/>
      <c r="C64426" s="70"/>
      <c r="D64426" s="70"/>
      <c r="E64426" s="70"/>
      <c r="F64426" s="70"/>
      <c r="G64426" s="70"/>
      <c r="H64426" s="70"/>
      <c r="I64426" s="70"/>
      <c r="J64426" s="70"/>
      <c r="K64426" s="70"/>
      <c r="L64426" s="70"/>
      <c r="M64426" s="70"/>
    </row>
    <row r="64427" customFormat="1" spans="1:13">
      <c r="A64427" s="70"/>
      <c r="B64427" s="70"/>
      <c r="C64427" s="70"/>
      <c r="D64427" s="70"/>
      <c r="E64427" s="70"/>
      <c r="F64427" s="70"/>
      <c r="G64427" s="70"/>
      <c r="H64427" s="70"/>
      <c r="I64427" s="70"/>
      <c r="J64427" s="70"/>
      <c r="K64427" s="70"/>
      <c r="L64427" s="70"/>
      <c r="M64427" s="70"/>
    </row>
    <row r="64428" customFormat="1" spans="1:13">
      <c r="A64428" s="70"/>
      <c r="B64428" s="70"/>
      <c r="C64428" s="70"/>
      <c r="D64428" s="70"/>
      <c r="E64428" s="70"/>
      <c r="F64428" s="70"/>
      <c r="G64428" s="70"/>
      <c r="H64428" s="70"/>
      <c r="I64428" s="70"/>
      <c r="J64428" s="70"/>
      <c r="K64428" s="70"/>
      <c r="L64428" s="70"/>
      <c r="M64428" s="70"/>
    </row>
    <row r="64429" customFormat="1" spans="1:13">
      <c r="A64429" s="70"/>
      <c r="B64429" s="70"/>
      <c r="C64429" s="70"/>
      <c r="D64429" s="70"/>
      <c r="E64429" s="70"/>
      <c r="F64429" s="70"/>
      <c r="G64429" s="70"/>
      <c r="H64429" s="70"/>
      <c r="I64429" s="70"/>
      <c r="J64429" s="70"/>
      <c r="K64429" s="70"/>
      <c r="L64429" s="70"/>
      <c r="M64429" s="70"/>
    </row>
    <row r="64430" customFormat="1" spans="1:13">
      <c r="A64430" s="70"/>
      <c r="B64430" s="70"/>
      <c r="C64430" s="70"/>
      <c r="D64430" s="70"/>
      <c r="E64430" s="70"/>
      <c r="F64430" s="70"/>
      <c r="G64430" s="70"/>
      <c r="H64430" s="70"/>
      <c r="I64430" s="70"/>
      <c r="J64430" s="70"/>
      <c r="K64430" s="70"/>
      <c r="L64430" s="70"/>
      <c r="M64430" s="70"/>
    </row>
    <row r="64431" customFormat="1" spans="1:13">
      <c r="A64431" s="70"/>
      <c r="B64431" s="70"/>
      <c r="C64431" s="70"/>
      <c r="D64431" s="70"/>
      <c r="E64431" s="70"/>
      <c r="F64431" s="70"/>
      <c r="G64431" s="70"/>
      <c r="H64431" s="70"/>
      <c r="I64431" s="70"/>
      <c r="J64431" s="70"/>
      <c r="K64431" s="70"/>
      <c r="L64431" s="70"/>
      <c r="M64431" s="70"/>
    </row>
    <row r="64432" customFormat="1" spans="1:13">
      <c r="A64432" s="70"/>
      <c r="B64432" s="70"/>
      <c r="C64432" s="70"/>
      <c r="D64432" s="70"/>
      <c r="E64432" s="70"/>
      <c r="F64432" s="70"/>
      <c r="G64432" s="70"/>
      <c r="H64432" s="70"/>
      <c r="I64432" s="70"/>
      <c r="J64432" s="70"/>
      <c r="K64432" s="70"/>
      <c r="L64432" s="70"/>
      <c r="M64432" s="70"/>
    </row>
    <row r="64433" customFormat="1" spans="1:13">
      <c r="A64433" s="70"/>
      <c r="B64433" s="70"/>
      <c r="C64433" s="70"/>
      <c r="D64433" s="70"/>
      <c r="E64433" s="70"/>
      <c r="F64433" s="70"/>
      <c r="G64433" s="70"/>
      <c r="H64433" s="70"/>
      <c r="I64433" s="70"/>
      <c r="J64433" s="70"/>
      <c r="K64433" s="70"/>
      <c r="L64433" s="70"/>
      <c r="M64433" s="70"/>
    </row>
    <row r="64434" customFormat="1" spans="1:13">
      <c r="A64434" s="70"/>
      <c r="B64434" s="70"/>
      <c r="C64434" s="70"/>
      <c r="D64434" s="70"/>
      <c r="E64434" s="70"/>
      <c r="F64434" s="70"/>
      <c r="G64434" s="70"/>
      <c r="H64434" s="70"/>
      <c r="I64434" s="70"/>
      <c r="J64434" s="70"/>
      <c r="K64434" s="70"/>
      <c r="L64434" s="70"/>
      <c r="M64434" s="70"/>
    </row>
    <row r="64435" customFormat="1" spans="1:13">
      <c r="A64435" s="70"/>
      <c r="B64435" s="70"/>
      <c r="C64435" s="70"/>
      <c r="D64435" s="70"/>
      <c r="E64435" s="70"/>
      <c r="F64435" s="70"/>
      <c r="G64435" s="70"/>
      <c r="H64435" s="70"/>
      <c r="I64435" s="70"/>
      <c r="J64435" s="70"/>
      <c r="K64435" s="70"/>
      <c r="L64435" s="70"/>
      <c r="M64435" s="70"/>
    </row>
    <row r="64436" customFormat="1" spans="1:13">
      <c r="A64436" s="70"/>
      <c r="B64436" s="70"/>
      <c r="C64436" s="70"/>
      <c r="D64436" s="70"/>
      <c r="E64436" s="70"/>
      <c r="F64436" s="70"/>
      <c r="G64436" s="70"/>
      <c r="H64436" s="70"/>
      <c r="I64436" s="70"/>
      <c r="J64436" s="70"/>
      <c r="K64436" s="70"/>
      <c r="L64436" s="70"/>
      <c r="M64436" s="70"/>
    </row>
    <row r="64437" customFormat="1" spans="1:13">
      <c r="A64437" s="70"/>
      <c r="B64437" s="70"/>
      <c r="C64437" s="70"/>
      <c r="D64437" s="70"/>
      <c r="E64437" s="70"/>
      <c r="F64437" s="70"/>
      <c r="G64437" s="70"/>
      <c r="H64437" s="70"/>
      <c r="I64437" s="70"/>
      <c r="J64437" s="70"/>
      <c r="K64437" s="70"/>
      <c r="L64437" s="70"/>
      <c r="M64437" s="70"/>
    </row>
    <row r="64438" customFormat="1" spans="1:13">
      <c r="A64438" s="70"/>
      <c r="B64438" s="70"/>
      <c r="C64438" s="70"/>
      <c r="D64438" s="70"/>
      <c r="E64438" s="70"/>
      <c r="F64438" s="70"/>
      <c r="G64438" s="70"/>
      <c r="H64438" s="70"/>
      <c r="I64438" s="70"/>
      <c r="J64438" s="70"/>
      <c r="K64438" s="70"/>
      <c r="L64438" s="70"/>
      <c r="M64438" s="70"/>
    </row>
    <row r="64439" customFormat="1" spans="1:13">
      <c r="A64439" s="70"/>
      <c r="B64439" s="70"/>
      <c r="C64439" s="70"/>
      <c r="D64439" s="70"/>
      <c r="E64439" s="70"/>
      <c r="F64439" s="70"/>
      <c r="G64439" s="70"/>
      <c r="H64439" s="70"/>
      <c r="I64439" s="70"/>
      <c r="J64439" s="70"/>
      <c r="K64439" s="70"/>
      <c r="L64439" s="70"/>
      <c r="M64439" s="70"/>
    </row>
    <row r="64440" customFormat="1" spans="1:13">
      <c r="A64440" s="70"/>
      <c r="B64440" s="70"/>
      <c r="C64440" s="70"/>
      <c r="D64440" s="70"/>
      <c r="E64440" s="70"/>
      <c r="F64440" s="70"/>
      <c r="G64440" s="70"/>
      <c r="H64440" s="70"/>
      <c r="I64440" s="70"/>
      <c r="J64440" s="70"/>
      <c r="K64440" s="70"/>
      <c r="L64440" s="70"/>
      <c r="M64440" s="70"/>
    </row>
    <row r="64441" customFormat="1" spans="1:13">
      <c r="A64441" s="70"/>
      <c r="B64441" s="70"/>
      <c r="C64441" s="70"/>
      <c r="D64441" s="70"/>
      <c r="E64441" s="70"/>
      <c r="F64441" s="70"/>
      <c r="G64441" s="70"/>
      <c r="H64441" s="70"/>
      <c r="I64441" s="70"/>
      <c r="J64441" s="70"/>
      <c r="K64441" s="70"/>
      <c r="L64441" s="70"/>
      <c r="M64441" s="70"/>
    </row>
    <row r="64442" customFormat="1" spans="1:13">
      <c r="A64442" s="70"/>
      <c r="B64442" s="70"/>
      <c r="C64442" s="70"/>
      <c r="D64442" s="70"/>
      <c r="E64442" s="70"/>
      <c r="F64442" s="70"/>
      <c r="G64442" s="70"/>
      <c r="H64442" s="70"/>
      <c r="I64442" s="70"/>
      <c r="J64442" s="70"/>
      <c r="K64442" s="70"/>
      <c r="L64442" s="70"/>
      <c r="M64442" s="70"/>
    </row>
    <row r="64443" customFormat="1" spans="1:13">
      <c r="A64443" s="70"/>
      <c r="B64443" s="70"/>
      <c r="C64443" s="70"/>
      <c r="D64443" s="70"/>
      <c r="E64443" s="70"/>
      <c r="F64443" s="70"/>
      <c r="G64443" s="70"/>
      <c r="H64443" s="70"/>
      <c r="I64443" s="70"/>
      <c r="J64443" s="70"/>
      <c r="K64443" s="70"/>
      <c r="L64443" s="70"/>
      <c r="M64443" s="70"/>
    </row>
    <row r="64444" customFormat="1" spans="1:13">
      <c r="A64444" s="70"/>
      <c r="B64444" s="70"/>
      <c r="C64444" s="70"/>
      <c r="D64444" s="70"/>
      <c r="E64444" s="70"/>
      <c r="F64444" s="70"/>
      <c r="G64444" s="70"/>
      <c r="H64444" s="70"/>
      <c r="I64444" s="70"/>
      <c r="J64444" s="70"/>
      <c r="K64444" s="70"/>
      <c r="L64444" s="70"/>
      <c r="M64444" s="70"/>
    </row>
    <row r="64445" customFormat="1" spans="1:13">
      <c r="A64445" s="70"/>
      <c r="B64445" s="70"/>
      <c r="C64445" s="70"/>
      <c r="D64445" s="70"/>
      <c r="E64445" s="70"/>
      <c r="F64445" s="70"/>
      <c r="G64445" s="70"/>
      <c r="H64445" s="70"/>
      <c r="I64445" s="70"/>
      <c r="J64445" s="70"/>
      <c r="K64445" s="70"/>
      <c r="L64445" s="70"/>
      <c r="M64445" s="70"/>
    </row>
    <row r="64446" customFormat="1" spans="1:13">
      <c r="A64446" s="70"/>
      <c r="B64446" s="70"/>
      <c r="C64446" s="70"/>
      <c r="D64446" s="70"/>
      <c r="E64446" s="70"/>
      <c r="F64446" s="70"/>
      <c r="G64446" s="70"/>
      <c r="H64446" s="70"/>
      <c r="I64446" s="70"/>
      <c r="J64446" s="70"/>
      <c r="K64446" s="70"/>
      <c r="L64446" s="70"/>
      <c r="M64446" s="70"/>
    </row>
    <row r="64447" customFormat="1" spans="1:13">
      <c r="A64447" s="70"/>
      <c r="B64447" s="70"/>
      <c r="C64447" s="70"/>
      <c r="D64447" s="70"/>
      <c r="E64447" s="70"/>
      <c r="F64447" s="70"/>
      <c r="G64447" s="70"/>
      <c r="H64447" s="70"/>
      <c r="I64447" s="70"/>
      <c r="J64447" s="70"/>
      <c r="K64447" s="70"/>
      <c r="L64447" s="70"/>
      <c r="M64447" s="70"/>
    </row>
    <row r="64448" customFormat="1" spans="1:13">
      <c r="A64448" s="70"/>
      <c r="B64448" s="70"/>
      <c r="C64448" s="70"/>
      <c r="D64448" s="70"/>
      <c r="E64448" s="70"/>
      <c r="F64448" s="70"/>
      <c r="G64448" s="70"/>
      <c r="H64448" s="70"/>
      <c r="I64448" s="70"/>
      <c r="J64448" s="70"/>
      <c r="K64448" s="70"/>
      <c r="L64448" s="70"/>
      <c r="M64448" s="70"/>
    </row>
    <row r="64449" customFormat="1" spans="1:13">
      <c r="A64449" s="70"/>
      <c r="B64449" s="70"/>
      <c r="C64449" s="70"/>
      <c r="D64449" s="70"/>
      <c r="E64449" s="70"/>
      <c r="F64449" s="70"/>
      <c r="G64449" s="70"/>
      <c r="H64449" s="70"/>
      <c r="I64449" s="70"/>
      <c r="J64449" s="70"/>
      <c r="K64449" s="70"/>
      <c r="L64449" s="70"/>
      <c r="M64449" s="70"/>
    </row>
    <row r="64450" customFormat="1" spans="1:13">
      <c r="A64450" s="70"/>
      <c r="B64450" s="70"/>
      <c r="C64450" s="70"/>
      <c r="D64450" s="70"/>
      <c r="E64450" s="70"/>
      <c r="F64450" s="70"/>
      <c r="G64450" s="70"/>
      <c r="H64450" s="70"/>
      <c r="I64450" s="70"/>
      <c r="J64450" s="70"/>
      <c r="K64450" s="70"/>
      <c r="L64450" s="70"/>
      <c r="M64450" s="70"/>
    </row>
    <row r="64451" customFormat="1" spans="1:13">
      <c r="A64451" s="70"/>
      <c r="B64451" s="70"/>
      <c r="C64451" s="70"/>
      <c r="D64451" s="70"/>
      <c r="E64451" s="70"/>
      <c r="F64451" s="70"/>
      <c r="G64451" s="70"/>
      <c r="H64451" s="70"/>
      <c r="I64451" s="70"/>
      <c r="J64451" s="70"/>
      <c r="K64451" s="70"/>
      <c r="L64451" s="70"/>
      <c r="M64451" s="70"/>
    </row>
    <row r="64452" customFormat="1" spans="1:13">
      <c r="A64452" s="70"/>
      <c r="B64452" s="70"/>
      <c r="C64452" s="70"/>
      <c r="D64452" s="70"/>
      <c r="E64452" s="70"/>
      <c r="F64452" s="70"/>
      <c r="G64452" s="70"/>
      <c r="H64452" s="70"/>
      <c r="I64452" s="70"/>
      <c r="J64452" s="70"/>
      <c r="K64452" s="70"/>
      <c r="L64452" s="70"/>
      <c r="M64452" s="70"/>
    </row>
    <row r="64453" customFormat="1" spans="1:13">
      <c r="A64453" s="70"/>
      <c r="B64453" s="70"/>
      <c r="C64453" s="70"/>
      <c r="D64453" s="70"/>
      <c r="E64453" s="70"/>
      <c r="F64453" s="70"/>
      <c r="G64453" s="70"/>
      <c r="H64453" s="70"/>
      <c r="I64453" s="70"/>
      <c r="J64453" s="70"/>
      <c r="K64453" s="70"/>
      <c r="L64453" s="70"/>
      <c r="M64453" s="70"/>
    </row>
    <row r="64454" customFormat="1" spans="1:13">
      <c r="A64454" s="70"/>
      <c r="B64454" s="70"/>
      <c r="C64454" s="70"/>
      <c r="D64454" s="70"/>
      <c r="E64454" s="70"/>
      <c r="F64454" s="70"/>
      <c r="G64454" s="70"/>
      <c r="H64454" s="70"/>
      <c r="I64454" s="70"/>
      <c r="J64454" s="70"/>
      <c r="K64454" s="70"/>
      <c r="L64454" s="70"/>
      <c r="M64454" s="70"/>
    </row>
    <row r="64455" customFormat="1" spans="1:13">
      <c r="A64455" s="70"/>
      <c r="B64455" s="70"/>
      <c r="C64455" s="70"/>
      <c r="D64455" s="70"/>
      <c r="E64455" s="70"/>
      <c r="F64455" s="70"/>
      <c r="G64455" s="70"/>
      <c r="H64455" s="70"/>
      <c r="I64455" s="70"/>
      <c r="J64455" s="70"/>
      <c r="K64455" s="70"/>
      <c r="L64455" s="70"/>
      <c r="M64455" s="70"/>
    </row>
    <row r="64456" customFormat="1" spans="1:13">
      <c r="A64456" s="70"/>
      <c r="B64456" s="70"/>
      <c r="C64456" s="70"/>
      <c r="D64456" s="70"/>
      <c r="E64456" s="70"/>
      <c r="F64456" s="70"/>
      <c r="G64456" s="70"/>
      <c r="H64456" s="70"/>
      <c r="I64456" s="70"/>
      <c r="J64456" s="70"/>
      <c r="K64456" s="70"/>
      <c r="L64456" s="70"/>
      <c r="M64456" s="70"/>
    </row>
    <row r="64457" customFormat="1" spans="1:13">
      <c r="A64457" s="70"/>
      <c r="B64457" s="70"/>
      <c r="C64457" s="70"/>
      <c r="D64457" s="70"/>
      <c r="E64457" s="70"/>
      <c r="F64457" s="70"/>
      <c r="G64457" s="70"/>
      <c r="H64457" s="70"/>
      <c r="I64457" s="70"/>
      <c r="J64457" s="70"/>
      <c r="K64457" s="70"/>
      <c r="L64457" s="70"/>
      <c r="M64457" s="70"/>
    </row>
    <row r="64458" customFormat="1" spans="1:13">
      <c r="A64458" s="70"/>
      <c r="B64458" s="70"/>
      <c r="C64458" s="70"/>
      <c r="D64458" s="70"/>
      <c r="E64458" s="70"/>
      <c r="F64458" s="70"/>
      <c r="G64458" s="70"/>
      <c r="H64458" s="70"/>
      <c r="I64458" s="70"/>
      <c r="J64458" s="70"/>
      <c r="K64458" s="70"/>
      <c r="L64458" s="70"/>
      <c r="M64458" s="70"/>
    </row>
    <row r="64459" customFormat="1" spans="1:13">
      <c r="A64459" s="70"/>
      <c r="B64459" s="70"/>
      <c r="C64459" s="70"/>
      <c r="D64459" s="70"/>
      <c r="E64459" s="70"/>
      <c r="F64459" s="70"/>
      <c r="G64459" s="70"/>
      <c r="H64459" s="70"/>
      <c r="I64459" s="70"/>
      <c r="J64459" s="70"/>
      <c r="K64459" s="70"/>
      <c r="L64459" s="70"/>
      <c r="M64459" s="70"/>
    </row>
    <row r="64460" customFormat="1" spans="1:13">
      <c r="A64460" s="70"/>
      <c r="B64460" s="70"/>
      <c r="C64460" s="70"/>
      <c r="D64460" s="70"/>
      <c r="E64460" s="70"/>
      <c r="F64460" s="70"/>
      <c r="G64460" s="70"/>
      <c r="H64460" s="70"/>
      <c r="I64460" s="70"/>
      <c r="J64460" s="70"/>
      <c r="K64460" s="70"/>
      <c r="L64460" s="70"/>
      <c r="M64460" s="70"/>
    </row>
    <row r="64461" customFormat="1" spans="1:13">
      <c r="A64461" s="70"/>
      <c r="B64461" s="70"/>
      <c r="C64461" s="70"/>
      <c r="D64461" s="70"/>
      <c r="E64461" s="70"/>
      <c r="F64461" s="70"/>
      <c r="G64461" s="70"/>
      <c r="H64461" s="70"/>
      <c r="I64461" s="70"/>
      <c r="J64461" s="70"/>
      <c r="K64461" s="70"/>
      <c r="L64461" s="70"/>
      <c r="M64461" s="70"/>
    </row>
    <row r="64462" customFormat="1" spans="1:13">
      <c r="A64462" s="70"/>
      <c r="B64462" s="70"/>
      <c r="C64462" s="70"/>
      <c r="D64462" s="70"/>
      <c r="E64462" s="70"/>
      <c r="F64462" s="70"/>
      <c r="G64462" s="70"/>
      <c r="H64462" s="70"/>
      <c r="I64462" s="70"/>
      <c r="J64462" s="70"/>
      <c r="K64462" s="70"/>
      <c r="L64462" s="70"/>
      <c r="M64462" s="70"/>
    </row>
    <row r="64463" customFormat="1" spans="1:13">
      <c r="A64463" s="70"/>
      <c r="B64463" s="70"/>
      <c r="C64463" s="70"/>
      <c r="D64463" s="70"/>
      <c r="E64463" s="70"/>
      <c r="F64463" s="70"/>
      <c r="G64463" s="70"/>
      <c r="H64463" s="70"/>
      <c r="I64463" s="70"/>
      <c r="J64463" s="70"/>
      <c r="K64463" s="70"/>
      <c r="L64463" s="70"/>
      <c r="M64463" s="70"/>
    </row>
    <row r="64464" customFormat="1" spans="1:13">
      <c r="A64464" s="70"/>
      <c r="B64464" s="70"/>
      <c r="C64464" s="70"/>
      <c r="D64464" s="70"/>
      <c r="E64464" s="70"/>
      <c r="F64464" s="70"/>
      <c r="G64464" s="70"/>
      <c r="H64464" s="70"/>
      <c r="I64464" s="70"/>
      <c r="J64464" s="70"/>
      <c r="K64464" s="70"/>
      <c r="L64464" s="70"/>
      <c r="M64464" s="70"/>
    </row>
    <row r="64465" customFormat="1" spans="1:13">
      <c r="A64465" s="70"/>
      <c r="B64465" s="70"/>
      <c r="C64465" s="70"/>
      <c r="D64465" s="70"/>
      <c r="E64465" s="70"/>
      <c r="F64465" s="70"/>
      <c r="G64465" s="70"/>
      <c r="H64465" s="70"/>
      <c r="I64465" s="70"/>
      <c r="J64465" s="70"/>
      <c r="K64465" s="70"/>
      <c r="L64465" s="70"/>
      <c r="M64465" s="70"/>
    </row>
    <row r="64466" customFormat="1" spans="1:13">
      <c r="A64466" s="70"/>
      <c r="B64466" s="70"/>
      <c r="C64466" s="70"/>
      <c r="D64466" s="70"/>
      <c r="E64466" s="70"/>
      <c r="F64466" s="70"/>
      <c r="G64466" s="70"/>
      <c r="H64466" s="70"/>
      <c r="I64466" s="70"/>
      <c r="J64466" s="70"/>
      <c r="K64466" s="70"/>
      <c r="L64466" s="70"/>
      <c r="M64466" s="70"/>
    </row>
    <row r="64467" customFormat="1" spans="1:13">
      <c r="A64467" s="70"/>
      <c r="B64467" s="70"/>
      <c r="C64467" s="70"/>
      <c r="D64467" s="70"/>
      <c r="E64467" s="70"/>
      <c r="F64467" s="70"/>
      <c r="G64467" s="70"/>
      <c r="H64467" s="70"/>
      <c r="I64467" s="70"/>
      <c r="J64467" s="70"/>
      <c r="K64467" s="70"/>
      <c r="L64467" s="70"/>
      <c r="M64467" s="70"/>
    </row>
    <row r="64468" customFormat="1" spans="1:13">
      <c r="A64468" s="70"/>
      <c r="B64468" s="70"/>
      <c r="C64468" s="70"/>
      <c r="D64468" s="70"/>
      <c r="E64468" s="70"/>
      <c r="F64468" s="70"/>
      <c r="G64468" s="70"/>
      <c r="H64468" s="70"/>
      <c r="I64468" s="70"/>
      <c r="J64468" s="70"/>
      <c r="K64468" s="70"/>
      <c r="L64468" s="70"/>
      <c r="M64468" s="70"/>
    </row>
    <row r="64469" customFormat="1" spans="1:13">
      <c r="A64469" s="70"/>
      <c r="B64469" s="70"/>
      <c r="C64469" s="70"/>
      <c r="D64469" s="70"/>
      <c r="E64469" s="70"/>
      <c r="F64469" s="70"/>
      <c r="G64469" s="70"/>
      <c r="H64469" s="70"/>
      <c r="I64469" s="70"/>
      <c r="J64469" s="70"/>
      <c r="K64469" s="70"/>
      <c r="L64469" s="70"/>
      <c r="M64469" s="70"/>
    </row>
    <row r="64470" customFormat="1" spans="1:13">
      <c r="A64470" s="70"/>
      <c r="B64470" s="70"/>
      <c r="C64470" s="70"/>
      <c r="D64470" s="70"/>
      <c r="E64470" s="70"/>
      <c r="F64470" s="70"/>
      <c r="G64470" s="70"/>
      <c r="H64470" s="70"/>
      <c r="I64470" s="70"/>
      <c r="J64470" s="70"/>
      <c r="K64470" s="70"/>
      <c r="L64470" s="70"/>
      <c r="M64470" s="70"/>
    </row>
    <row r="64471" customFormat="1" spans="1:13">
      <c r="A64471" s="70"/>
      <c r="B64471" s="70"/>
      <c r="C64471" s="70"/>
      <c r="D64471" s="70"/>
      <c r="E64471" s="70"/>
      <c r="F64471" s="70"/>
      <c r="G64471" s="70"/>
      <c r="H64471" s="70"/>
      <c r="I64471" s="70"/>
      <c r="J64471" s="70"/>
      <c r="K64471" s="70"/>
      <c r="L64471" s="70"/>
      <c r="M64471" s="70"/>
    </row>
    <row r="64472" customFormat="1" spans="1:13">
      <c r="A64472" s="70"/>
      <c r="B64472" s="70"/>
      <c r="C64472" s="70"/>
      <c r="D64472" s="70"/>
      <c r="E64472" s="70"/>
      <c r="F64472" s="70"/>
      <c r="G64472" s="70"/>
      <c r="H64472" s="70"/>
      <c r="I64472" s="70"/>
      <c r="J64472" s="70"/>
      <c r="K64472" s="70"/>
      <c r="L64472" s="70"/>
      <c r="M64472" s="70"/>
    </row>
    <row r="64473" customFormat="1" spans="1:13">
      <c r="A64473" s="70"/>
      <c r="B64473" s="70"/>
      <c r="C64473" s="70"/>
      <c r="D64473" s="70"/>
      <c r="E64473" s="70"/>
      <c r="F64473" s="70"/>
      <c r="G64473" s="70"/>
      <c r="H64473" s="70"/>
      <c r="I64473" s="70"/>
      <c r="J64473" s="70"/>
      <c r="K64473" s="70"/>
      <c r="L64473" s="70"/>
      <c r="M64473" s="70"/>
    </row>
    <row r="64474" customFormat="1" spans="1:13">
      <c r="A64474" s="70"/>
      <c r="B64474" s="70"/>
      <c r="C64474" s="70"/>
      <c r="D64474" s="70"/>
      <c r="E64474" s="70"/>
      <c r="F64474" s="70"/>
      <c r="G64474" s="70"/>
      <c r="H64474" s="70"/>
      <c r="I64474" s="70"/>
      <c r="J64474" s="70"/>
      <c r="K64474" s="70"/>
      <c r="L64474" s="70"/>
      <c r="M64474" s="70"/>
    </row>
    <row r="64475" customFormat="1" spans="1:13">
      <c r="A64475" s="70"/>
      <c r="B64475" s="70"/>
      <c r="C64475" s="70"/>
      <c r="D64475" s="70"/>
      <c r="E64475" s="70"/>
      <c r="F64475" s="70"/>
      <c r="G64475" s="70"/>
      <c r="H64475" s="70"/>
      <c r="I64475" s="70"/>
      <c r="J64475" s="70"/>
      <c r="K64475" s="70"/>
      <c r="L64475" s="70"/>
      <c r="M64475" s="70"/>
    </row>
    <row r="64476" customFormat="1" spans="1:13">
      <c r="A64476" s="70"/>
      <c r="B64476" s="70"/>
      <c r="C64476" s="70"/>
      <c r="D64476" s="70"/>
      <c r="E64476" s="70"/>
      <c r="F64476" s="70"/>
      <c r="G64476" s="70"/>
      <c r="H64476" s="70"/>
      <c r="I64476" s="70"/>
      <c r="J64476" s="70"/>
      <c r="K64476" s="70"/>
      <c r="L64476" s="70"/>
      <c r="M64476" s="70"/>
    </row>
    <row r="64477" customFormat="1" spans="1:13">
      <c r="A64477" s="70"/>
      <c r="B64477" s="70"/>
      <c r="C64477" s="70"/>
      <c r="D64477" s="70"/>
      <c r="E64477" s="70"/>
      <c r="F64477" s="70"/>
      <c r="G64477" s="70"/>
      <c r="H64477" s="70"/>
      <c r="I64477" s="70"/>
      <c r="J64477" s="70"/>
      <c r="K64477" s="70"/>
      <c r="L64477" s="70"/>
      <c r="M64477" s="70"/>
    </row>
    <row r="64478" customFormat="1" spans="1:13">
      <c r="A64478" s="70"/>
      <c r="B64478" s="70"/>
      <c r="C64478" s="70"/>
      <c r="D64478" s="70"/>
      <c r="E64478" s="70"/>
      <c r="F64478" s="70"/>
      <c r="G64478" s="70"/>
      <c r="H64478" s="70"/>
      <c r="I64478" s="70"/>
      <c r="J64478" s="70"/>
      <c r="K64478" s="70"/>
      <c r="L64478" s="70"/>
      <c r="M64478" s="70"/>
    </row>
    <row r="64479" customFormat="1" spans="1:13">
      <c r="A64479" s="70"/>
      <c r="B64479" s="70"/>
      <c r="C64479" s="70"/>
      <c r="D64479" s="70"/>
      <c r="E64479" s="70"/>
      <c r="F64479" s="70"/>
      <c r="G64479" s="70"/>
      <c r="H64479" s="70"/>
      <c r="I64479" s="70"/>
      <c r="J64479" s="70"/>
      <c r="K64479" s="70"/>
      <c r="L64479" s="70"/>
      <c r="M64479" s="70"/>
    </row>
    <row r="64480" customFormat="1" spans="1:13">
      <c r="A64480" s="70"/>
      <c r="B64480" s="70"/>
      <c r="C64480" s="70"/>
      <c r="D64480" s="70"/>
      <c r="E64480" s="70"/>
      <c r="F64480" s="70"/>
      <c r="G64480" s="70"/>
      <c r="H64480" s="70"/>
      <c r="I64480" s="70"/>
      <c r="J64480" s="70"/>
      <c r="K64480" s="70"/>
      <c r="L64480" s="70"/>
      <c r="M64480" s="70"/>
    </row>
    <row r="64481" customFormat="1" spans="1:13">
      <c r="A64481" s="70"/>
      <c r="B64481" s="70"/>
      <c r="C64481" s="70"/>
      <c r="D64481" s="70"/>
      <c r="E64481" s="70"/>
      <c r="F64481" s="70"/>
      <c r="G64481" s="70"/>
      <c r="H64481" s="70"/>
      <c r="I64481" s="70"/>
      <c r="J64481" s="70"/>
      <c r="K64481" s="70"/>
      <c r="L64481" s="70"/>
      <c r="M64481" s="70"/>
    </row>
    <row r="64482" customFormat="1" spans="1:13">
      <c r="A64482" s="70"/>
      <c r="B64482" s="70"/>
      <c r="C64482" s="70"/>
      <c r="D64482" s="70"/>
      <c r="E64482" s="70"/>
      <c r="F64482" s="70"/>
      <c r="G64482" s="70"/>
      <c r="H64482" s="70"/>
      <c r="I64482" s="70"/>
      <c r="J64482" s="70"/>
      <c r="K64482" s="70"/>
      <c r="L64482" s="70"/>
      <c r="M64482" s="70"/>
    </row>
    <row r="64483" customFormat="1" spans="1:13">
      <c r="A64483" s="70"/>
      <c r="B64483" s="70"/>
      <c r="C64483" s="70"/>
      <c r="D64483" s="70"/>
      <c r="E64483" s="70"/>
      <c r="F64483" s="70"/>
      <c r="G64483" s="70"/>
      <c r="H64483" s="70"/>
      <c r="I64483" s="70"/>
      <c r="J64483" s="70"/>
      <c r="K64483" s="70"/>
      <c r="L64483" s="70"/>
      <c r="M64483" s="70"/>
    </row>
    <row r="64484" customFormat="1" spans="1:13">
      <c r="A64484" s="70"/>
      <c r="B64484" s="70"/>
      <c r="C64484" s="70"/>
      <c r="D64484" s="70"/>
      <c r="E64484" s="70"/>
      <c r="F64484" s="70"/>
      <c r="G64484" s="70"/>
      <c r="H64484" s="70"/>
      <c r="I64484" s="70"/>
      <c r="J64484" s="70"/>
      <c r="K64484" s="70"/>
      <c r="L64484" s="70"/>
      <c r="M64484" s="70"/>
    </row>
    <row r="64485" customFormat="1" spans="1:13">
      <c r="A64485" s="70"/>
      <c r="B64485" s="70"/>
      <c r="C64485" s="70"/>
      <c r="D64485" s="70"/>
      <c r="E64485" s="70"/>
      <c r="F64485" s="70"/>
      <c r="G64485" s="70"/>
      <c r="H64485" s="70"/>
      <c r="I64485" s="70"/>
      <c r="J64485" s="70"/>
      <c r="K64485" s="70"/>
      <c r="L64485" s="70"/>
      <c r="M64485" s="70"/>
    </row>
    <row r="64486" customFormat="1" spans="1:13">
      <c r="A64486" s="70"/>
      <c r="B64486" s="70"/>
      <c r="C64486" s="70"/>
      <c r="D64486" s="70"/>
      <c r="E64486" s="70"/>
      <c r="F64486" s="70"/>
      <c r="G64486" s="70"/>
      <c r="H64486" s="70"/>
      <c r="I64486" s="70"/>
      <c r="J64486" s="70"/>
      <c r="K64486" s="70"/>
      <c r="L64486" s="70"/>
      <c r="M64486" s="70"/>
    </row>
    <row r="64487" customFormat="1" spans="1:13">
      <c r="A64487" s="70"/>
      <c r="B64487" s="70"/>
      <c r="C64487" s="70"/>
      <c r="D64487" s="70"/>
      <c r="E64487" s="70"/>
      <c r="F64487" s="70"/>
      <c r="G64487" s="70"/>
      <c r="H64487" s="70"/>
      <c r="I64487" s="70"/>
      <c r="J64487" s="70"/>
      <c r="K64487" s="70"/>
      <c r="L64487" s="70"/>
      <c r="M64487" s="70"/>
    </row>
    <row r="64488" customFormat="1" spans="1:13">
      <c r="A64488" s="70"/>
      <c r="B64488" s="70"/>
      <c r="C64488" s="70"/>
      <c r="D64488" s="70"/>
      <c r="E64488" s="70"/>
      <c r="F64488" s="70"/>
      <c r="G64488" s="70"/>
      <c r="H64488" s="70"/>
      <c r="I64488" s="70"/>
      <c r="J64488" s="70"/>
      <c r="K64488" s="70"/>
      <c r="L64488" s="70"/>
      <c r="M64488" s="70"/>
    </row>
    <row r="64489" customFormat="1" spans="1:13">
      <c r="A64489" s="70"/>
      <c r="B64489" s="70"/>
      <c r="C64489" s="70"/>
      <c r="D64489" s="70"/>
      <c r="E64489" s="70"/>
      <c r="F64489" s="70"/>
      <c r="G64489" s="70"/>
      <c r="H64489" s="70"/>
      <c r="I64489" s="70"/>
      <c r="J64489" s="70"/>
      <c r="K64489" s="70"/>
      <c r="L64489" s="70"/>
      <c r="M64489" s="70"/>
    </row>
    <row r="64490" customFormat="1" spans="1:13">
      <c r="A64490" s="70"/>
      <c r="B64490" s="70"/>
      <c r="C64490" s="70"/>
      <c r="D64490" s="70"/>
      <c r="E64490" s="70"/>
      <c r="F64490" s="70"/>
      <c r="G64490" s="70"/>
      <c r="H64490" s="70"/>
      <c r="I64490" s="70"/>
      <c r="J64490" s="70"/>
      <c r="K64490" s="70"/>
      <c r="L64490" s="70"/>
      <c r="M64490" s="70"/>
    </row>
    <row r="64491" customFormat="1" spans="1:13">
      <c r="A64491" s="70"/>
      <c r="B64491" s="70"/>
      <c r="C64491" s="70"/>
      <c r="D64491" s="70"/>
      <c r="E64491" s="70"/>
      <c r="F64491" s="70"/>
      <c r="G64491" s="70"/>
      <c r="H64491" s="70"/>
      <c r="I64491" s="70"/>
      <c r="J64491" s="70"/>
      <c r="K64491" s="70"/>
      <c r="L64491" s="70"/>
      <c r="M64491" s="70"/>
    </row>
    <row r="64492" customFormat="1" spans="1:13">
      <c r="A64492" s="70"/>
      <c r="B64492" s="70"/>
      <c r="C64492" s="70"/>
      <c r="D64492" s="70"/>
      <c r="E64492" s="70"/>
      <c r="F64492" s="70"/>
      <c r="G64492" s="70"/>
      <c r="H64492" s="70"/>
      <c r="I64492" s="70"/>
      <c r="J64492" s="70"/>
      <c r="K64492" s="70"/>
      <c r="L64492" s="70"/>
      <c r="M64492" s="70"/>
    </row>
    <row r="64493" customFormat="1" spans="1:13">
      <c r="A64493" s="70"/>
      <c r="B64493" s="70"/>
      <c r="C64493" s="70"/>
      <c r="D64493" s="70"/>
      <c r="E64493" s="70"/>
      <c r="F64493" s="70"/>
      <c r="G64493" s="70"/>
      <c r="H64493" s="70"/>
      <c r="I64493" s="70"/>
      <c r="J64493" s="70"/>
      <c r="K64493" s="70"/>
      <c r="L64493" s="70"/>
      <c r="M64493" s="70"/>
    </row>
    <row r="64494" customFormat="1" spans="1:13">
      <c r="A64494" s="70"/>
      <c r="B64494" s="70"/>
      <c r="C64494" s="70"/>
      <c r="D64494" s="70"/>
      <c r="E64494" s="70"/>
      <c r="F64494" s="70"/>
      <c r="G64494" s="70"/>
      <c r="H64494" s="70"/>
      <c r="I64494" s="70"/>
      <c r="J64494" s="70"/>
      <c r="K64494" s="70"/>
      <c r="L64494" s="70"/>
      <c r="M64494" s="70"/>
    </row>
    <row r="64495" customFormat="1" spans="1:13">
      <c r="A64495" s="70"/>
      <c r="B64495" s="70"/>
      <c r="C64495" s="70"/>
      <c r="D64495" s="70"/>
      <c r="E64495" s="70"/>
      <c r="F64495" s="70"/>
      <c r="G64495" s="70"/>
      <c r="H64495" s="70"/>
      <c r="I64495" s="70"/>
      <c r="J64495" s="70"/>
      <c r="K64495" s="70"/>
      <c r="L64495" s="70"/>
      <c r="M64495" s="70"/>
    </row>
    <row r="64496" customFormat="1" spans="1:13">
      <c r="A64496" s="70"/>
      <c r="B64496" s="70"/>
      <c r="C64496" s="70"/>
      <c r="D64496" s="70"/>
      <c r="E64496" s="70"/>
      <c r="F64496" s="70"/>
      <c r="G64496" s="70"/>
      <c r="H64496" s="70"/>
      <c r="I64496" s="70"/>
      <c r="J64496" s="70"/>
      <c r="K64496" s="70"/>
      <c r="L64496" s="70"/>
      <c r="M64496" s="70"/>
    </row>
    <row r="64497" customFormat="1" spans="1:13">
      <c r="A64497" s="70"/>
      <c r="B64497" s="70"/>
      <c r="C64497" s="70"/>
      <c r="D64497" s="70"/>
      <c r="E64497" s="70"/>
      <c r="F64497" s="70"/>
      <c r="G64497" s="70"/>
      <c r="H64497" s="70"/>
      <c r="I64497" s="70"/>
      <c r="J64497" s="70"/>
      <c r="K64497" s="70"/>
      <c r="L64497" s="70"/>
      <c r="M64497" s="70"/>
    </row>
    <row r="64498" customFormat="1" spans="1:13">
      <c r="A64498" s="70"/>
      <c r="B64498" s="70"/>
      <c r="C64498" s="70"/>
      <c r="D64498" s="70"/>
      <c r="E64498" s="70"/>
      <c r="F64498" s="70"/>
      <c r="G64498" s="70"/>
      <c r="H64498" s="70"/>
      <c r="I64498" s="70"/>
      <c r="J64498" s="70"/>
      <c r="K64498" s="70"/>
      <c r="L64498" s="70"/>
      <c r="M64498" s="70"/>
    </row>
    <row r="64499" customFormat="1" spans="1:13">
      <c r="A64499" s="70"/>
      <c r="B64499" s="70"/>
      <c r="C64499" s="70"/>
      <c r="D64499" s="70"/>
      <c r="E64499" s="70"/>
      <c r="F64499" s="70"/>
      <c r="G64499" s="70"/>
      <c r="H64499" s="70"/>
      <c r="I64499" s="70"/>
      <c r="J64499" s="70"/>
      <c r="K64499" s="70"/>
      <c r="L64499" s="70"/>
      <c r="M64499" s="70"/>
    </row>
    <row r="64500" customFormat="1" spans="1:13">
      <c r="A64500" s="70"/>
      <c r="B64500" s="70"/>
      <c r="C64500" s="70"/>
      <c r="D64500" s="70"/>
      <c r="E64500" s="70"/>
      <c r="F64500" s="70"/>
      <c r="G64500" s="70"/>
      <c r="H64500" s="70"/>
      <c r="I64500" s="70"/>
      <c r="J64500" s="70"/>
      <c r="K64500" s="70"/>
      <c r="L64500" s="70"/>
      <c r="M64500" s="70"/>
    </row>
    <row r="64501" customFormat="1" spans="1:13">
      <c r="A64501" s="70"/>
      <c r="B64501" s="70"/>
      <c r="C64501" s="70"/>
      <c r="D64501" s="70"/>
      <c r="E64501" s="70"/>
      <c r="F64501" s="70"/>
      <c r="G64501" s="70"/>
      <c r="H64501" s="70"/>
      <c r="I64501" s="70"/>
      <c r="J64501" s="70"/>
      <c r="K64501" s="70"/>
      <c r="L64501" s="70"/>
      <c r="M64501" s="70"/>
    </row>
    <row r="64502" customFormat="1" spans="1:13">
      <c r="A64502" s="70"/>
      <c r="B64502" s="70"/>
      <c r="C64502" s="70"/>
      <c r="D64502" s="70"/>
      <c r="E64502" s="70"/>
      <c r="F64502" s="70"/>
      <c r="G64502" s="70"/>
      <c r="H64502" s="70"/>
      <c r="I64502" s="70"/>
      <c r="J64502" s="70"/>
      <c r="K64502" s="70"/>
      <c r="L64502" s="70"/>
      <c r="M64502" s="70"/>
    </row>
    <row r="64503" customFormat="1" spans="1:13">
      <c r="A64503" s="70"/>
      <c r="B64503" s="70"/>
      <c r="C64503" s="70"/>
      <c r="D64503" s="70"/>
      <c r="E64503" s="70"/>
      <c r="F64503" s="70"/>
      <c r="G64503" s="70"/>
      <c r="H64503" s="70"/>
      <c r="I64503" s="70"/>
      <c r="J64503" s="70"/>
      <c r="K64503" s="70"/>
      <c r="L64503" s="70"/>
      <c r="M64503" s="70"/>
    </row>
    <row r="64504" customFormat="1" spans="1:13">
      <c r="A64504" s="70"/>
      <c r="B64504" s="70"/>
      <c r="C64504" s="70"/>
      <c r="D64504" s="70"/>
      <c r="E64504" s="70"/>
      <c r="F64504" s="70"/>
      <c r="G64504" s="70"/>
      <c r="H64504" s="70"/>
      <c r="I64504" s="70"/>
      <c r="J64504" s="70"/>
      <c r="K64504" s="70"/>
      <c r="L64504" s="70"/>
      <c r="M64504" s="70"/>
    </row>
    <row r="64505" customFormat="1" spans="1:13">
      <c r="A64505" s="70"/>
      <c r="B64505" s="70"/>
      <c r="C64505" s="70"/>
      <c r="D64505" s="70"/>
      <c r="E64505" s="70"/>
      <c r="F64505" s="70"/>
      <c r="G64505" s="70"/>
      <c r="H64505" s="70"/>
      <c r="I64505" s="70"/>
      <c r="J64505" s="70"/>
      <c r="K64505" s="70"/>
      <c r="L64505" s="70"/>
      <c r="M64505" s="70"/>
    </row>
    <row r="64506" customFormat="1" spans="1:13">
      <c r="A64506" s="70"/>
      <c r="B64506" s="70"/>
      <c r="C64506" s="70"/>
      <c r="D64506" s="70"/>
      <c r="E64506" s="70"/>
      <c r="F64506" s="70"/>
      <c r="G64506" s="70"/>
      <c r="H64506" s="70"/>
      <c r="I64506" s="70"/>
      <c r="J64506" s="70"/>
      <c r="K64506" s="70"/>
      <c r="L64506" s="70"/>
      <c r="M64506" s="70"/>
    </row>
    <row r="64507" customFormat="1" spans="1:13">
      <c r="A64507" s="70"/>
      <c r="B64507" s="70"/>
      <c r="C64507" s="70"/>
      <c r="D64507" s="70"/>
      <c r="E64507" s="70"/>
      <c r="F64507" s="70"/>
      <c r="G64507" s="70"/>
      <c r="H64507" s="70"/>
      <c r="I64507" s="70"/>
      <c r="J64507" s="70"/>
      <c r="K64507" s="70"/>
      <c r="L64507" s="70"/>
      <c r="M64507" s="70"/>
    </row>
    <row r="64508" customFormat="1" spans="1:13">
      <c r="A64508" s="70"/>
      <c r="B64508" s="70"/>
      <c r="C64508" s="70"/>
      <c r="D64508" s="70"/>
      <c r="E64508" s="70"/>
      <c r="F64508" s="70"/>
      <c r="G64508" s="70"/>
      <c r="H64508" s="70"/>
      <c r="I64508" s="70"/>
      <c r="J64508" s="70"/>
      <c r="K64508" s="70"/>
      <c r="L64508" s="70"/>
      <c r="M64508" s="70"/>
    </row>
    <row r="64509" customFormat="1" spans="1:13">
      <c r="A64509" s="70"/>
      <c r="B64509" s="70"/>
      <c r="C64509" s="70"/>
      <c r="D64509" s="70"/>
      <c r="E64509" s="70"/>
      <c r="F64509" s="70"/>
      <c r="G64509" s="70"/>
      <c r="H64509" s="70"/>
      <c r="I64509" s="70"/>
      <c r="J64509" s="70"/>
      <c r="K64509" s="70"/>
      <c r="L64509" s="70"/>
      <c r="M64509" s="70"/>
    </row>
    <row r="64510" customFormat="1" spans="1:13">
      <c r="A64510" s="70"/>
      <c r="B64510" s="70"/>
      <c r="C64510" s="70"/>
      <c r="D64510" s="70"/>
      <c r="E64510" s="70"/>
      <c r="F64510" s="70"/>
      <c r="G64510" s="70"/>
      <c r="H64510" s="70"/>
      <c r="I64510" s="70"/>
      <c r="J64510" s="70"/>
      <c r="K64510" s="70"/>
      <c r="L64510" s="70"/>
      <c r="M64510" s="70"/>
    </row>
    <row r="64511" customFormat="1" spans="1:13">
      <c r="A64511" s="70"/>
      <c r="B64511" s="70"/>
      <c r="C64511" s="70"/>
      <c r="D64511" s="70"/>
      <c r="E64511" s="70"/>
      <c r="F64511" s="70"/>
      <c r="G64511" s="70"/>
      <c r="H64511" s="70"/>
      <c r="I64511" s="70"/>
      <c r="J64511" s="70"/>
      <c r="K64511" s="70"/>
      <c r="L64511" s="70"/>
      <c r="M64511" s="70"/>
    </row>
    <row r="64512" customFormat="1" spans="1:13">
      <c r="A64512" s="70"/>
      <c r="B64512" s="70"/>
      <c r="C64512" s="70"/>
      <c r="D64512" s="70"/>
      <c r="E64512" s="70"/>
      <c r="F64512" s="70"/>
      <c r="G64512" s="70"/>
      <c r="H64512" s="70"/>
      <c r="I64512" s="70"/>
      <c r="J64512" s="70"/>
      <c r="K64512" s="70"/>
      <c r="L64512" s="70"/>
      <c r="M64512" s="70"/>
    </row>
    <row r="64513" customFormat="1" spans="1:13">
      <c r="A64513" s="70"/>
      <c r="B64513" s="70"/>
      <c r="C64513" s="70"/>
      <c r="D64513" s="70"/>
      <c r="E64513" s="70"/>
      <c r="F64513" s="70"/>
      <c r="G64513" s="70"/>
      <c r="H64513" s="70"/>
      <c r="I64513" s="70"/>
      <c r="J64513" s="70"/>
      <c r="K64513" s="70"/>
      <c r="L64513" s="70"/>
      <c r="M64513" s="70"/>
    </row>
    <row r="64514" customFormat="1" spans="1:13">
      <c r="A64514" s="70"/>
      <c r="B64514" s="70"/>
      <c r="C64514" s="70"/>
      <c r="D64514" s="70"/>
      <c r="E64514" s="70"/>
      <c r="F64514" s="70"/>
      <c r="G64514" s="70"/>
      <c r="H64514" s="70"/>
      <c r="I64514" s="70"/>
      <c r="J64514" s="70"/>
      <c r="K64514" s="70"/>
      <c r="L64514" s="70"/>
      <c r="M64514" s="70"/>
    </row>
    <row r="64515" customFormat="1" spans="1:13">
      <c r="A64515" s="70"/>
      <c r="B64515" s="70"/>
      <c r="C64515" s="70"/>
      <c r="D64515" s="70"/>
      <c r="E64515" s="70"/>
      <c r="F64515" s="70"/>
      <c r="G64515" s="70"/>
      <c r="H64515" s="70"/>
      <c r="I64515" s="70"/>
      <c r="J64515" s="70"/>
      <c r="K64515" s="70"/>
      <c r="L64515" s="70"/>
      <c r="M64515" s="70"/>
    </row>
    <row r="64516" customFormat="1" spans="1:13">
      <c r="A64516" s="70"/>
      <c r="B64516" s="70"/>
      <c r="C64516" s="70"/>
      <c r="D64516" s="70"/>
      <c r="E64516" s="70"/>
      <c r="F64516" s="70"/>
      <c r="G64516" s="70"/>
      <c r="H64516" s="70"/>
      <c r="I64516" s="70"/>
      <c r="J64516" s="70"/>
      <c r="K64516" s="70"/>
      <c r="L64516" s="70"/>
      <c r="M64516" s="70"/>
    </row>
    <row r="64517" customFormat="1" spans="1:13">
      <c r="A64517" s="70"/>
      <c r="B64517" s="70"/>
      <c r="C64517" s="70"/>
      <c r="D64517" s="70"/>
      <c r="E64517" s="70"/>
      <c r="F64517" s="70"/>
      <c r="G64517" s="70"/>
      <c r="H64517" s="70"/>
      <c r="I64517" s="70"/>
      <c r="J64517" s="70"/>
      <c r="K64517" s="70"/>
      <c r="L64517" s="70"/>
      <c r="M64517" s="70"/>
    </row>
    <row r="64518" customFormat="1" spans="1:13">
      <c r="A64518" s="70"/>
      <c r="B64518" s="70"/>
      <c r="C64518" s="70"/>
      <c r="D64518" s="70"/>
      <c r="E64518" s="70"/>
      <c r="F64518" s="70"/>
      <c r="G64518" s="70"/>
      <c r="H64518" s="70"/>
      <c r="I64518" s="70"/>
      <c r="J64518" s="70"/>
      <c r="K64518" s="70"/>
      <c r="L64518" s="70"/>
      <c r="M64518" s="70"/>
    </row>
    <row r="64519" customFormat="1" spans="1:13">
      <c r="A64519" s="70"/>
      <c r="B64519" s="70"/>
      <c r="C64519" s="70"/>
      <c r="D64519" s="70"/>
      <c r="E64519" s="70"/>
      <c r="F64519" s="70"/>
      <c r="G64519" s="70"/>
      <c r="H64519" s="70"/>
      <c r="I64519" s="70"/>
      <c r="J64519" s="70"/>
      <c r="K64519" s="70"/>
      <c r="L64519" s="70"/>
      <c r="M64519" s="70"/>
    </row>
    <row r="64520" customFormat="1" spans="1:13">
      <c r="A64520" s="70"/>
      <c r="B64520" s="70"/>
      <c r="C64520" s="70"/>
      <c r="D64520" s="70"/>
      <c r="E64520" s="70"/>
      <c r="F64520" s="70"/>
      <c r="G64520" s="70"/>
      <c r="H64520" s="70"/>
      <c r="I64520" s="70"/>
      <c r="J64520" s="70"/>
      <c r="K64520" s="70"/>
      <c r="L64520" s="70"/>
      <c r="M64520" s="70"/>
    </row>
    <row r="64521" customFormat="1" spans="1:13">
      <c r="A64521" s="70"/>
      <c r="B64521" s="70"/>
      <c r="C64521" s="70"/>
      <c r="D64521" s="70"/>
      <c r="E64521" s="70"/>
      <c r="F64521" s="70"/>
      <c r="G64521" s="70"/>
      <c r="H64521" s="70"/>
      <c r="I64521" s="70"/>
      <c r="J64521" s="70"/>
      <c r="K64521" s="70"/>
      <c r="L64521" s="70"/>
      <c r="M64521" s="70"/>
    </row>
    <row r="64522" customFormat="1" spans="1:13">
      <c r="A64522" s="70"/>
      <c r="B64522" s="70"/>
      <c r="C64522" s="70"/>
      <c r="D64522" s="70"/>
      <c r="E64522" s="70"/>
      <c r="F64522" s="70"/>
      <c r="G64522" s="70"/>
      <c r="H64522" s="70"/>
      <c r="I64522" s="70"/>
      <c r="J64522" s="70"/>
      <c r="K64522" s="70"/>
      <c r="L64522" s="70"/>
      <c r="M64522" s="70"/>
    </row>
    <row r="64523" customFormat="1" spans="1:13">
      <c r="A64523" s="70"/>
      <c r="B64523" s="70"/>
      <c r="C64523" s="70"/>
      <c r="D64523" s="70"/>
      <c r="E64523" s="70"/>
      <c r="F64523" s="70"/>
      <c r="G64523" s="70"/>
      <c r="H64523" s="70"/>
      <c r="I64523" s="70"/>
      <c r="J64523" s="70"/>
      <c r="K64523" s="70"/>
      <c r="L64523" s="70"/>
      <c r="M64523" s="70"/>
    </row>
    <row r="64524" customFormat="1" spans="1:13">
      <c r="A64524" s="70"/>
      <c r="B64524" s="70"/>
      <c r="C64524" s="70"/>
      <c r="D64524" s="70"/>
      <c r="E64524" s="70"/>
      <c r="F64524" s="70"/>
      <c r="G64524" s="70"/>
      <c r="H64524" s="70"/>
      <c r="I64524" s="70"/>
      <c r="J64524" s="70"/>
      <c r="K64524" s="70"/>
      <c r="L64524" s="70"/>
      <c r="M64524" s="70"/>
    </row>
    <row r="64525" customFormat="1" spans="1:13">
      <c r="A64525" s="70"/>
      <c r="B64525" s="70"/>
      <c r="C64525" s="70"/>
      <c r="D64525" s="70"/>
      <c r="E64525" s="70"/>
      <c r="F64525" s="70"/>
      <c r="G64525" s="70"/>
      <c r="H64525" s="70"/>
      <c r="I64525" s="70"/>
      <c r="J64525" s="70"/>
      <c r="K64525" s="70"/>
      <c r="L64525" s="70"/>
      <c r="M64525" s="70"/>
    </row>
    <row r="64526" customFormat="1" spans="1:13">
      <c r="A64526" s="70"/>
      <c r="B64526" s="70"/>
      <c r="C64526" s="70"/>
      <c r="D64526" s="70"/>
      <c r="E64526" s="70"/>
      <c r="F64526" s="70"/>
      <c r="G64526" s="70"/>
      <c r="H64526" s="70"/>
      <c r="I64526" s="70"/>
      <c r="J64526" s="70"/>
      <c r="K64526" s="70"/>
      <c r="L64526" s="70"/>
      <c r="M64526" s="70"/>
    </row>
    <row r="64527" customFormat="1" spans="1:13">
      <c r="A64527" s="70"/>
      <c r="B64527" s="70"/>
      <c r="C64527" s="70"/>
      <c r="D64527" s="70"/>
      <c r="E64527" s="70"/>
      <c r="F64527" s="70"/>
      <c r="G64527" s="70"/>
      <c r="H64527" s="70"/>
      <c r="I64527" s="70"/>
      <c r="J64527" s="70"/>
      <c r="K64527" s="70"/>
      <c r="L64527" s="70"/>
      <c r="M64527" s="70"/>
    </row>
    <row r="64528" customFormat="1" spans="1:13">
      <c r="A64528" s="70"/>
      <c r="B64528" s="70"/>
      <c r="C64528" s="70"/>
      <c r="D64528" s="70"/>
      <c r="E64528" s="70"/>
      <c r="F64528" s="70"/>
      <c r="G64528" s="70"/>
      <c r="H64528" s="70"/>
      <c r="I64528" s="70"/>
      <c r="J64528" s="70"/>
      <c r="K64528" s="70"/>
      <c r="L64528" s="70"/>
      <c r="M64528" s="70"/>
    </row>
    <row r="64529" customFormat="1" spans="1:13">
      <c r="A64529" s="70"/>
      <c r="B64529" s="70"/>
      <c r="C64529" s="70"/>
      <c r="D64529" s="70"/>
      <c r="E64529" s="70"/>
      <c r="F64529" s="70"/>
      <c r="G64529" s="70"/>
      <c r="H64529" s="70"/>
      <c r="I64529" s="70"/>
      <c r="J64529" s="70"/>
      <c r="K64529" s="70"/>
      <c r="L64529" s="70"/>
      <c r="M64529" s="70"/>
    </row>
    <row r="64530" customFormat="1" spans="1:13">
      <c r="A64530" s="70"/>
      <c r="B64530" s="70"/>
      <c r="C64530" s="70"/>
      <c r="D64530" s="70"/>
      <c r="E64530" s="70"/>
      <c r="F64530" s="70"/>
      <c r="G64530" s="70"/>
      <c r="H64530" s="70"/>
      <c r="I64530" s="70"/>
      <c r="J64530" s="70"/>
      <c r="K64530" s="70"/>
      <c r="L64530" s="70"/>
      <c r="M64530" s="70"/>
    </row>
    <row r="64531" customFormat="1" spans="1:13">
      <c r="A64531" s="70"/>
      <c r="B64531" s="70"/>
      <c r="C64531" s="70"/>
      <c r="D64531" s="70"/>
      <c r="E64531" s="70"/>
      <c r="F64531" s="70"/>
      <c r="G64531" s="70"/>
      <c r="H64531" s="70"/>
      <c r="I64531" s="70"/>
      <c r="J64531" s="70"/>
      <c r="K64531" s="70"/>
      <c r="L64531" s="70"/>
      <c r="M64531" s="70"/>
    </row>
    <row r="64532" customFormat="1" spans="1:13">
      <c r="A64532" s="70"/>
      <c r="B64532" s="70"/>
      <c r="C64532" s="70"/>
      <c r="D64532" s="70"/>
      <c r="E64532" s="70"/>
      <c r="F64532" s="70"/>
      <c r="G64532" s="70"/>
      <c r="H64532" s="70"/>
      <c r="I64532" s="70"/>
      <c r="J64532" s="70"/>
      <c r="K64532" s="70"/>
      <c r="L64532" s="70"/>
      <c r="M64532" s="70"/>
    </row>
    <row r="64533" customFormat="1" spans="1:13">
      <c r="A64533" s="70"/>
      <c r="B64533" s="70"/>
      <c r="C64533" s="70"/>
      <c r="D64533" s="70"/>
      <c r="E64533" s="70"/>
      <c r="F64533" s="70"/>
      <c r="G64533" s="70"/>
      <c r="H64533" s="70"/>
      <c r="I64533" s="70"/>
      <c r="J64533" s="70"/>
      <c r="K64533" s="70"/>
      <c r="L64533" s="70"/>
      <c r="M64533" s="70"/>
    </row>
    <row r="64534" customFormat="1" spans="1:13">
      <c r="A64534" s="70"/>
      <c r="B64534" s="70"/>
      <c r="C64534" s="70"/>
      <c r="D64534" s="70"/>
      <c r="E64534" s="70"/>
      <c r="F64534" s="70"/>
      <c r="G64534" s="70"/>
      <c r="H64534" s="70"/>
      <c r="I64534" s="70"/>
      <c r="J64534" s="70"/>
      <c r="K64534" s="70"/>
      <c r="L64534" s="70"/>
      <c r="M64534" s="70"/>
    </row>
    <row r="64535" customFormat="1" spans="1:13">
      <c r="A64535" s="70"/>
      <c r="B64535" s="70"/>
      <c r="C64535" s="70"/>
      <c r="D64535" s="70"/>
      <c r="E64535" s="70"/>
      <c r="F64535" s="70"/>
      <c r="G64535" s="70"/>
      <c r="H64535" s="70"/>
      <c r="I64535" s="70"/>
      <c r="J64535" s="70"/>
      <c r="K64535" s="70"/>
      <c r="L64535" s="70"/>
      <c r="M64535" s="70"/>
    </row>
    <row r="64536" customFormat="1" spans="1:13">
      <c r="A64536" s="70"/>
      <c r="B64536" s="70"/>
      <c r="C64536" s="70"/>
      <c r="D64536" s="70"/>
      <c r="E64536" s="70"/>
      <c r="F64536" s="70"/>
      <c r="G64536" s="70"/>
      <c r="H64536" s="70"/>
      <c r="I64536" s="70"/>
      <c r="J64536" s="70"/>
      <c r="K64536" s="70"/>
      <c r="L64536" s="70"/>
      <c r="M64536" s="70"/>
    </row>
    <row r="64537" customFormat="1" spans="1:13">
      <c r="A64537" s="70"/>
      <c r="B64537" s="70"/>
      <c r="C64537" s="70"/>
      <c r="D64537" s="70"/>
      <c r="E64537" s="70"/>
      <c r="F64537" s="70"/>
      <c r="G64537" s="70"/>
      <c r="H64537" s="70"/>
      <c r="I64537" s="70"/>
      <c r="J64537" s="70"/>
      <c r="K64537" s="70"/>
      <c r="L64537" s="70"/>
      <c r="M64537" s="70"/>
    </row>
    <row r="64538" customFormat="1" spans="1:13">
      <c r="A64538" s="70"/>
      <c r="B64538" s="70"/>
      <c r="C64538" s="70"/>
      <c r="D64538" s="70"/>
      <c r="E64538" s="70"/>
      <c r="F64538" s="70"/>
      <c r="G64538" s="70"/>
      <c r="H64538" s="70"/>
      <c r="I64538" s="70"/>
      <c r="J64538" s="70"/>
      <c r="K64538" s="70"/>
      <c r="L64538" s="70"/>
      <c r="M64538" s="70"/>
    </row>
    <row r="64539" customFormat="1" spans="1:13">
      <c r="A64539" s="70"/>
      <c r="B64539" s="70"/>
      <c r="C64539" s="70"/>
      <c r="D64539" s="70"/>
      <c r="E64539" s="70"/>
      <c r="F64539" s="70"/>
      <c r="G64539" s="70"/>
      <c r="H64539" s="70"/>
      <c r="I64539" s="70"/>
      <c r="J64539" s="70"/>
      <c r="K64539" s="70"/>
      <c r="L64539" s="70"/>
      <c r="M64539" s="70"/>
    </row>
    <row r="64540" customFormat="1" spans="1:13">
      <c r="A64540" s="70"/>
      <c r="B64540" s="70"/>
      <c r="C64540" s="70"/>
      <c r="D64540" s="70"/>
      <c r="E64540" s="70"/>
      <c r="F64540" s="70"/>
      <c r="G64540" s="70"/>
      <c r="H64540" s="70"/>
      <c r="I64540" s="70"/>
      <c r="J64540" s="70"/>
      <c r="K64540" s="70"/>
      <c r="L64540" s="70"/>
      <c r="M64540" s="70"/>
    </row>
    <row r="64541" customFormat="1" spans="1:13">
      <c r="A64541" s="70"/>
      <c r="B64541" s="70"/>
      <c r="C64541" s="70"/>
      <c r="D64541" s="70"/>
      <c r="E64541" s="70"/>
      <c r="F64541" s="70"/>
      <c r="G64541" s="70"/>
      <c r="H64541" s="70"/>
      <c r="I64541" s="70"/>
      <c r="J64541" s="70"/>
      <c r="K64541" s="70"/>
      <c r="L64541" s="70"/>
      <c r="M64541" s="70"/>
    </row>
    <row r="64542" customFormat="1" spans="1:13">
      <c r="A64542" s="70"/>
      <c r="B64542" s="70"/>
      <c r="C64542" s="70"/>
      <c r="D64542" s="70"/>
      <c r="E64542" s="70"/>
      <c r="F64542" s="70"/>
      <c r="G64542" s="70"/>
      <c r="H64542" s="70"/>
      <c r="I64542" s="70"/>
      <c r="J64542" s="70"/>
      <c r="K64542" s="70"/>
      <c r="L64542" s="70"/>
      <c r="M64542" s="70"/>
    </row>
    <row r="64543" customFormat="1" spans="1:13">
      <c r="A64543" s="70"/>
      <c r="B64543" s="70"/>
      <c r="C64543" s="70"/>
      <c r="D64543" s="70"/>
      <c r="E64543" s="70"/>
      <c r="F64543" s="70"/>
      <c r="G64543" s="70"/>
      <c r="H64543" s="70"/>
      <c r="I64543" s="70"/>
      <c r="J64543" s="70"/>
      <c r="K64543" s="70"/>
      <c r="L64543" s="70"/>
      <c r="M64543" s="70"/>
    </row>
    <row r="64544" customFormat="1" spans="1:13">
      <c r="A64544" s="70"/>
      <c r="B64544" s="70"/>
      <c r="C64544" s="70"/>
      <c r="D64544" s="70"/>
      <c r="E64544" s="70"/>
      <c r="F64544" s="70"/>
      <c r="G64544" s="70"/>
      <c r="H64544" s="70"/>
      <c r="I64544" s="70"/>
      <c r="J64544" s="70"/>
      <c r="K64544" s="70"/>
      <c r="L64544" s="70"/>
      <c r="M64544" s="70"/>
    </row>
    <row r="64545" customFormat="1" spans="1:13">
      <c r="A64545" s="70"/>
      <c r="B64545" s="70"/>
      <c r="C64545" s="70"/>
      <c r="D64545" s="70"/>
      <c r="E64545" s="70"/>
      <c r="F64545" s="70"/>
      <c r="G64545" s="70"/>
      <c r="H64545" s="70"/>
      <c r="I64545" s="70"/>
      <c r="J64545" s="70"/>
      <c r="K64545" s="70"/>
      <c r="L64545" s="70"/>
      <c r="M64545" s="70"/>
    </row>
    <row r="64546" customFormat="1" spans="1:13">
      <c r="A64546" s="70"/>
      <c r="B64546" s="70"/>
      <c r="C64546" s="70"/>
      <c r="D64546" s="70"/>
      <c r="E64546" s="70"/>
      <c r="F64546" s="70"/>
      <c r="G64546" s="70"/>
      <c r="H64546" s="70"/>
      <c r="I64546" s="70"/>
      <c r="J64546" s="70"/>
      <c r="K64546" s="70"/>
      <c r="L64546" s="70"/>
      <c r="M64546" s="70"/>
    </row>
    <row r="64547" customFormat="1" spans="1:13">
      <c r="A64547" s="70"/>
      <c r="B64547" s="70"/>
      <c r="C64547" s="70"/>
      <c r="D64547" s="70"/>
      <c r="E64547" s="70"/>
      <c r="F64547" s="70"/>
      <c r="G64547" s="70"/>
      <c r="H64547" s="70"/>
      <c r="I64547" s="70"/>
      <c r="J64547" s="70"/>
      <c r="K64547" s="70"/>
      <c r="L64547" s="70"/>
      <c r="M64547" s="70"/>
    </row>
    <row r="64548" customFormat="1" spans="1:13">
      <c r="A64548" s="70"/>
      <c r="B64548" s="70"/>
      <c r="C64548" s="70"/>
      <c r="D64548" s="70"/>
      <c r="E64548" s="70"/>
      <c r="F64548" s="70"/>
      <c r="G64548" s="70"/>
      <c r="H64548" s="70"/>
      <c r="I64548" s="70"/>
      <c r="J64548" s="70"/>
      <c r="K64548" s="70"/>
      <c r="L64548" s="70"/>
      <c r="M64548" s="70"/>
    </row>
    <row r="64549" customFormat="1" spans="1:13">
      <c r="A64549" s="70"/>
      <c r="B64549" s="70"/>
      <c r="C64549" s="70"/>
      <c r="D64549" s="70"/>
      <c r="E64549" s="70"/>
      <c r="F64549" s="70"/>
      <c r="G64549" s="70"/>
      <c r="H64549" s="70"/>
      <c r="I64549" s="70"/>
      <c r="J64549" s="70"/>
      <c r="K64549" s="70"/>
      <c r="L64549" s="70"/>
      <c r="M64549" s="70"/>
    </row>
    <row r="64550" customFormat="1" spans="1:13">
      <c r="A64550" s="70"/>
      <c r="B64550" s="70"/>
      <c r="C64550" s="70"/>
      <c r="D64550" s="70"/>
      <c r="E64550" s="70"/>
      <c r="F64550" s="70"/>
      <c r="G64550" s="70"/>
      <c r="H64550" s="70"/>
      <c r="I64550" s="70"/>
      <c r="J64550" s="70"/>
      <c r="K64550" s="70"/>
      <c r="L64550" s="70"/>
      <c r="M64550" s="70"/>
    </row>
    <row r="64551" customFormat="1" spans="1:13">
      <c r="A64551" s="70"/>
      <c r="B64551" s="70"/>
      <c r="C64551" s="70"/>
      <c r="D64551" s="70"/>
      <c r="E64551" s="70"/>
      <c r="F64551" s="70"/>
      <c r="G64551" s="70"/>
      <c r="H64551" s="70"/>
      <c r="I64551" s="70"/>
      <c r="J64551" s="70"/>
      <c r="K64551" s="70"/>
      <c r="L64551" s="70"/>
      <c r="M64551" s="70"/>
    </row>
    <row r="64552" customFormat="1" spans="1:13">
      <c r="A64552" s="70"/>
      <c r="B64552" s="70"/>
      <c r="C64552" s="70"/>
      <c r="D64552" s="70"/>
      <c r="E64552" s="70"/>
      <c r="F64552" s="70"/>
      <c r="G64552" s="70"/>
      <c r="H64552" s="70"/>
      <c r="I64552" s="70"/>
      <c r="J64552" s="70"/>
      <c r="K64552" s="70"/>
      <c r="L64552" s="70"/>
      <c r="M64552" s="70"/>
    </row>
    <row r="64553" customFormat="1" spans="1:13">
      <c r="A64553" s="70"/>
      <c r="B64553" s="70"/>
      <c r="C64553" s="70"/>
      <c r="D64553" s="70"/>
      <c r="E64553" s="70"/>
      <c r="F64553" s="70"/>
      <c r="G64553" s="70"/>
      <c r="H64553" s="70"/>
      <c r="I64553" s="70"/>
      <c r="J64553" s="70"/>
      <c r="K64553" s="70"/>
      <c r="L64553" s="70"/>
      <c r="M64553" s="70"/>
    </row>
    <row r="64554" customFormat="1" spans="1:13">
      <c r="A64554" s="70"/>
      <c r="B64554" s="70"/>
      <c r="C64554" s="70"/>
      <c r="D64554" s="70"/>
      <c r="E64554" s="70"/>
      <c r="F64554" s="70"/>
      <c r="G64554" s="70"/>
      <c r="H64554" s="70"/>
      <c r="I64554" s="70"/>
      <c r="J64554" s="70"/>
      <c r="K64554" s="70"/>
      <c r="L64554" s="70"/>
      <c r="M64554" s="70"/>
    </row>
    <row r="64555" customFormat="1" spans="1:13">
      <c r="A64555" s="70"/>
      <c r="B64555" s="70"/>
      <c r="C64555" s="70"/>
      <c r="D64555" s="70"/>
      <c r="E64555" s="70"/>
      <c r="F64555" s="70"/>
      <c r="G64555" s="70"/>
      <c r="H64555" s="70"/>
      <c r="I64555" s="70"/>
      <c r="J64555" s="70"/>
      <c r="K64555" s="70"/>
      <c r="L64555" s="70"/>
      <c r="M64555" s="70"/>
    </row>
    <row r="64556" customFormat="1" spans="1:13">
      <c r="A64556" s="70"/>
      <c r="B64556" s="70"/>
      <c r="C64556" s="70"/>
      <c r="D64556" s="70"/>
      <c r="E64556" s="70"/>
      <c r="F64556" s="70"/>
      <c r="G64556" s="70"/>
      <c r="H64556" s="70"/>
      <c r="I64556" s="70"/>
      <c r="J64556" s="70"/>
      <c r="K64556" s="70"/>
      <c r="L64556" s="70"/>
      <c r="M64556" s="70"/>
    </row>
    <row r="64557" customFormat="1" spans="1:13">
      <c r="A64557" s="70"/>
      <c r="B64557" s="70"/>
      <c r="C64557" s="70"/>
      <c r="D64557" s="70"/>
      <c r="E64557" s="70"/>
      <c r="F64557" s="70"/>
      <c r="G64557" s="70"/>
      <c r="H64557" s="70"/>
      <c r="I64557" s="70"/>
      <c r="J64557" s="70"/>
      <c r="K64557" s="70"/>
      <c r="L64557" s="70"/>
      <c r="M64557" s="70"/>
    </row>
    <row r="64558" customFormat="1" spans="1:13">
      <c r="A64558" s="70"/>
      <c r="B64558" s="70"/>
      <c r="C64558" s="70"/>
      <c r="D64558" s="70"/>
      <c r="E64558" s="70"/>
      <c r="F64558" s="70"/>
      <c r="G64558" s="70"/>
      <c r="H64558" s="70"/>
      <c r="I64558" s="70"/>
      <c r="J64558" s="70"/>
      <c r="K64558" s="70"/>
      <c r="L64558" s="70"/>
      <c r="M64558" s="70"/>
    </row>
    <row r="64559" customFormat="1" spans="1:13">
      <c r="A64559" s="70"/>
      <c r="B64559" s="70"/>
      <c r="C64559" s="70"/>
      <c r="D64559" s="70"/>
      <c r="E64559" s="70"/>
      <c r="F64559" s="70"/>
      <c r="G64559" s="70"/>
      <c r="H64559" s="70"/>
      <c r="I64559" s="70"/>
      <c r="J64559" s="70"/>
      <c r="K64559" s="70"/>
      <c r="L64559" s="70"/>
      <c r="M64559" s="70"/>
    </row>
    <row r="64560" customFormat="1" spans="1:13">
      <c r="A64560" s="70"/>
      <c r="B64560" s="70"/>
      <c r="C64560" s="70"/>
      <c r="D64560" s="70"/>
      <c r="E64560" s="70"/>
      <c r="F64560" s="70"/>
      <c r="G64560" s="70"/>
      <c r="H64560" s="70"/>
      <c r="I64560" s="70"/>
      <c r="J64560" s="70"/>
      <c r="K64560" s="70"/>
      <c r="L64560" s="70"/>
      <c r="M64560" s="70"/>
    </row>
    <row r="64561" customFormat="1" spans="1:13">
      <c r="A64561" s="70"/>
      <c r="B64561" s="70"/>
      <c r="C64561" s="70"/>
      <c r="D64561" s="70"/>
      <c r="E64561" s="70"/>
      <c r="F64561" s="70"/>
      <c r="G64561" s="70"/>
      <c r="H64561" s="70"/>
      <c r="I64561" s="70"/>
      <c r="J64561" s="70"/>
      <c r="K64561" s="70"/>
      <c r="L64561" s="70"/>
      <c r="M64561" s="70"/>
    </row>
    <row r="64562" customFormat="1" spans="1:13">
      <c r="A64562" s="70"/>
      <c r="B64562" s="70"/>
      <c r="C64562" s="70"/>
      <c r="D64562" s="70"/>
      <c r="E64562" s="70"/>
      <c r="F64562" s="70"/>
      <c r="G64562" s="70"/>
      <c r="H64562" s="70"/>
      <c r="I64562" s="70"/>
      <c r="J64562" s="70"/>
      <c r="K64562" s="70"/>
      <c r="L64562" s="70"/>
      <c r="M64562" s="70"/>
    </row>
    <row r="64563" customFormat="1" spans="1:13">
      <c r="A64563" s="70"/>
      <c r="B64563" s="70"/>
      <c r="C64563" s="70"/>
      <c r="D64563" s="70"/>
      <c r="E64563" s="70"/>
      <c r="F64563" s="70"/>
      <c r="G64563" s="70"/>
      <c r="H64563" s="70"/>
      <c r="I64563" s="70"/>
      <c r="J64563" s="70"/>
      <c r="K64563" s="70"/>
      <c r="L64563" s="70"/>
      <c r="M64563" s="70"/>
    </row>
    <row r="64564" customFormat="1" spans="1:13">
      <c r="A64564" s="70"/>
      <c r="B64564" s="70"/>
      <c r="C64564" s="70"/>
      <c r="D64564" s="70"/>
      <c r="E64564" s="70"/>
      <c r="F64564" s="70"/>
      <c r="G64564" s="70"/>
      <c r="H64564" s="70"/>
      <c r="I64564" s="70"/>
      <c r="J64564" s="70"/>
      <c r="K64564" s="70"/>
      <c r="L64564" s="70"/>
      <c r="M64564" s="70"/>
    </row>
    <row r="64565" customFormat="1" spans="1:13">
      <c r="A64565" s="70"/>
      <c r="B64565" s="70"/>
      <c r="C64565" s="70"/>
      <c r="D64565" s="70"/>
      <c r="E64565" s="70"/>
      <c r="F64565" s="70"/>
      <c r="G64565" s="70"/>
      <c r="H64565" s="70"/>
      <c r="I64565" s="70"/>
      <c r="J64565" s="70"/>
      <c r="K64565" s="70"/>
      <c r="L64565" s="70"/>
      <c r="M64565" s="70"/>
    </row>
    <row r="64566" customFormat="1" spans="1:13">
      <c r="A64566" s="70"/>
      <c r="B64566" s="70"/>
      <c r="C64566" s="70"/>
      <c r="D64566" s="70"/>
      <c r="E64566" s="70"/>
      <c r="F64566" s="70"/>
      <c r="G64566" s="70"/>
      <c r="H64566" s="70"/>
      <c r="I64566" s="70"/>
      <c r="J64566" s="70"/>
      <c r="K64566" s="70"/>
      <c r="L64566" s="70"/>
      <c r="M64566" s="70"/>
    </row>
    <row r="64567" customFormat="1" spans="1:13">
      <c r="A64567" s="70"/>
      <c r="B64567" s="70"/>
      <c r="C64567" s="70"/>
      <c r="D64567" s="70"/>
      <c r="E64567" s="70"/>
      <c r="F64567" s="70"/>
      <c r="G64567" s="70"/>
      <c r="H64567" s="70"/>
      <c r="I64567" s="70"/>
      <c r="J64567" s="70"/>
      <c r="K64567" s="70"/>
      <c r="L64567" s="70"/>
      <c r="M64567" s="70"/>
    </row>
    <row r="64568" customFormat="1" spans="1:13">
      <c r="A64568" s="70"/>
      <c r="B64568" s="70"/>
      <c r="C64568" s="70"/>
      <c r="D64568" s="70"/>
      <c r="E64568" s="70"/>
      <c r="F64568" s="70"/>
      <c r="G64568" s="70"/>
      <c r="H64568" s="70"/>
      <c r="I64568" s="70"/>
      <c r="J64568" s="70"/>
      <c r="K64568" s="70"/>
      <c r="L64568" s="70"/>
      <c r="M64568" s="70"/>
    </row>
    <row r="64569" customFormat="1" spans="1:13">
      <c r="A64569" s="70"/>
      <c r="B64569" s="70"/>
      <c r="C64569" s="70"/>
      <c r="D64569" s="70"/>
      <c r="E64569" s="70"/>
      <c r="F64569" s="70"/>
      <c r="G64569" s="70"/>
      <c r="H64569" s="70"/>
      <c r="I64569" s="70"/>
      <c r="J64569" s="70"/>
      <c r="K64569" s="70"/>
      <c r="L64569" s="70"/>
      <c r="M64569" s="70"/>
    </row>
    <row r="64570" customFormat="1" spans="1:13">
      <c r="A64570" s="70"/>
      <c r="B64570" s="70"/>
      <c r="C64570" s="70"/>
      <c r="D64570" s="70"/>
      <c r="E64570" s="70"/>
      <c r="F64570" s="70"/>
      <c r="G64570" s="70"/>
      <c r="H64570" s="70"/>
      <c r="I64570" s="70"/>
      <c r="J64570" s="70"/>
      <c r="K64570" s="70"/>
      <c r="L64570" s="70"/>
      <c r="M64570" s="70"/>
    </row>
    <row r="64571" customFormat="1" spans="1:13">
      <c r="A64571" s="70"/>
      <c r="B64571" s="70"/>
      <c r="C64571" s="70"/>
      <c r="D64571" s="70"/>
      <c r="E64571" s="70"/>
      <c r="F64571" s="70"/>
      <c r="G64571" s="70"/>
      <c r="H64571" s="70"/>
      <c r="I64571" s="70"/>
      <c r="J64571" s="70"/>
      <c r="K64571" s="70"/>
      <c r="L64571" s="70"/>
      <c r="M64571" s="70"/>
    </row>
    <row r="64572" customFormat="1" spans="1:13">
      <c r="A64572" s="70"/>
      <c r="B64572" s="70"/>
      <c r="C64572" s="70"/>
      <c r="D64572" s="70"/>
      <c r="E64572" s="70"/>
      <c r="F64572" s="70"/>
      <c r="G64572" s="70"/>
      <c r="H64572" s="70"/>
      <c r="I64572" s="70"/>
      <c r="J64572" s="70"/>
      <c r="K64572" s="70"/>
      <c r="L64572" s="70"/>
      <c r="M64572" s="70"/>
    </row>
    <row r="64573" customFormat="1" spans="1:13">
      <c r="A64573" s="70"/>
      <c r="B64573" s="70"/>
      <c r="C64573" s="70"/>
      <c r="D64573" s="70"/>
      <c r="E64573" s="70"/>
      <c r="F64573" s="70"/>
      <c r="G64573" s="70"/>
      <c r="H64573" s="70"/>
      <c r="I64573" s="70"/>
      <c r="J64573" s="70"/>
      <c r="K64573" s="70"/>
      <c r="L64573" s="70"/>
      <c r="M64573" s="70"/>
    </row>
    <row r="64574" customFormat="1" spans="1:13">
      <c r="A64574" s="70"/>
      <c r="B64574" s="70"/>
      <c r="C64574" s="70"/>
      <c r="D64574" s="70"/>
      <c r="E64574" s="70"/>
      <c r="F64574" s="70"/>
      <c r="G64574" s="70"/>
      <c r="H64574" s="70"/>
      <c r="I64574" s="70"/>
      <c r="J64574" s="70"/>
      <c r="K64574" s="70"/>
      <c r="L64574" s="70"/>
      <c r="M64574" s="70"/>
    </row>
    <row r="64575" customFormat="1" spans="1:13">
      <c r="A64575" s="70"/>
      <c r="B64575" s="70"/>
      <c r="C64575" s="70"/>
      <c r="D64575" s="70"/>
      <c r="E64575" s="70"/>
      <c r="F64575" s="70"/>
      <c r="G64575" s="70"/>
      <c r="H64575" s="70"/>
      <c r="I64575" s="70"/>
      <c r="J64575" s="70"/>
      <c r="K64575" s="70"/>
      <c r="L64575" s="70"/>
      <c r="M64575" s="70"/>
    </row>
    <row r="64576" customFormat="1" spans="1:13">
      <c r="A64576" s="70"/>
      <c r="B64576" s="70"/>
      <c r="C64576" s="70"/>
      <c r="D64576" s="70"/>
      <c r="E64576" s="70"/>
      <c r="F64576" s="70"/>
      <c r="G64576" s="70"/>
      <c r="H64576" s="70"/>
      <c r="I64576" s="70"/>
      <c r="J64576" s="70"/>
      <c r="K64576" s="70"/>
      <c r="L64576" s="70"/>
      <c r="M64576" s="70"/>
    </row>
    <row r="64577" customFormat="1" spans="1:13">
      <c r="A64577" s="70"/>
      <c r="B64577" s="70"/>
      <c r="C64577" s="70"/>
      <c r="D64577" s="70"/>
      <c r="E64577" s="70"/>
      <c r="F64577" s="70"/>
      <c r="G64577" s="70"/>
      <c r="H64577" s="70"/>
      <c r="I64577" s="70"/>
      <c r="J64577" s="70"/>
      <c r="K64577" s="70"/>
      <c r="L64577" s="70"/>
      <c r="M64577" s="70"/>
    </row>
    <row r="64578" customFormat="1" spans="1:13">
      <c r="A64578" s="70"/>
      <c r="B64578" s="70"/>
      <c r="C64578" s="70"/>
      <c r="D64578" s="70"/>
      <c r="E64578" s="70"/>
      <c r="F64578" s="70"/>
      <c r="G64578" s="70"/>
      <c r="H64578" s="70"/>
      <c r="I64578" s="70"/>
      <c r="J64578" s="70"/>
      <c r="K64578" s="70"/>
      <c r="L64578" s="70"/>
      <c r="M64578" s="70"/>
    </row>
    <row r="64579" customFormat="1" spans="1:13">
      <c r="A64579" s="70"/>
      <c r="B64579" s="70"/>
      <c r="C64579" s="70"/>
      <c r="D64579" s="70"/>
      <c r="E64579" s="70"/>
      <c r="F64579" s="70"/>
      <c r="G64579" s="70"/>
      <c r="H64579" s="70"/>
      <c r="I64579" s="70"/>
      <c r="J64579" s="70"/>
      <c r="K64579" s="70"/>
      <c r="L64579" s="70"/>
      <c r="M64579" s="70"/>
    </row>
    <row r="64580" customFormat="1" spans="1:13">
      <c r="A64580" s="70"/>
      <c r="B64580" s="70"/>
      <c r="C64580" s="70"/>
      <c r="D64580" s="70"/>
      <c r="E64580" s="70"/>
      <c r="F64580" s="70"/>
      <c r="G64580" s="70"/>
      <c r="H64580" s="70"/>
      <c r="I64580" s="70"/>
      <c r="J64580" s="70"/>
      <c r="K64580" s="70"/>
      <c r="L64580" s="70"/>
      <c r="M64580" s="70"/>
    </row>
    <row r="64581" customFormat="1" spans="1:13">
      <c r="A64581" s="70"/>
      <c r="B64581" s="70"/>
      <c r="C64581" s="70"/>
      <c r="D64581" s="70"/>
      <c r="E64581" s="70"/>
      <c r="F64581" s="70"/>
      <c r="G64581" s="70"/>
      <c r="H64581" s="70"/>
      <c r="I64581" s="70"/>
      <c r="J64581" s="70"/>
      <c r="K64581" s="70"/>
      <c r="L64581" s="70"/>
      <c r="M64581" s="70"/>
    </row>
    <row r="64582" customFormat="1" spans="1:13">
      <c r="A64582" s="70"/>
      <c r="B64582" s="70"/>
      <c r="C64582" s="70"/>
      <c r="D64582" s="70"/>
      <c r="E64582" s="70"/>
      <c r="F64582" s="70"/>
      <c r="G64582" s="70"/>
      <c r="H64582" s="70"/>
      <c r="I64582" s="70"/>
      <c r="J64582" s="70"/>
      <c r="K64582" s="70"/>
      <c r="L64582" s="70"/>
      <c r="M64582" s="70"/>
    </row>
    <row r="64583" customFormat="1" spans="1:13">
      <c r="A64583" s="70"/>
      <c r="B64583" s="70"/>
      <c r="C64583" s="70"/>
      <c r="D64583" s="70"/>
      <c r="E64583" s="70"/>
      <c r="F64583" s="70"/>
      <c r="G64583" s="70"/>
      <c r="H64583" s="70"/>
      <c r="I64583" s="70"/>
      <c r="J64583" s="70"/>
      <c r="K64583" s="70"/>
      <c r="L64583" s="70"/>
      <c r="M64583" s="70"/>
    </row>
    <row r="64584" customFormat="1" spans="1:13">
      <c r="A64584" s="70"/>
      <c r="B64584" s="70"/>
      <c r="C64584" s="70"/>
      <c r="D64584" s="70"/>
      <c r="E64584" s="70"/>
      <c r="F64584" s="70"/>
      <c r="G64584" s="70"/>
      <c r="H64584" s="70"/>
      <c r="I64584" s="70"/>
      <c r="J64584" s="70"/>
      <c r="K64584" s="70"/>
      <c r="L64584" s="70"/>
      <c r="M64584" s="70"/>
    </row>
    <row r="64585" customFormat="1" spans="1:13">
      <c r="A64585" s="70"/>
      <c r="B64585" s="70"/>
      <c r="C64585" s="70"/>
      <c r="D64585" s="70"/>
      <c r="E64585" s="70"/>
      <c r="F64585" s="70"/>
      <c r="G64585" s="70"/>
      <c r="H64585" s="70"/>
      <c r="I64585" s="70"/>
      <c r="J64585" s="70"/>
      <c r="K64585" s="70"/>
      <c r="L64585" s="70"/>
      <c r="M64585" s="70"/>
    </row>
    <row r="64586" customFormat="1" spans="1:13">
      <c r="A64586" s="70"/>
      <c r="B64586" s="70"/>
      <c r="C64586" s="70"/>
      <c r="D64586" s="70"/>
      <c r="E64586" s="70"/>
      <c r="F64586" s="70"/>
      <c r="G64586" s="70"/>
      <c r="H64586" s="70"/>
      <c r="I64586" s="70"/>
      <c r="J64586" s="70"/>
      <c r="K64586" s="70"/>
      <c r="L64586" s="70"/>
      <c r="M64586" s="70"/>
    </row>
    <row r="64587" customFormat="1" spans="1:13">
      <c r="A64587" s="70"/>
      <c r="B64587" s="70"/>
      <c r="C64587" s="70"/>
      <c r="D64587" s="70"/>
      <c r="E64587" s="70"/>
      <c r="F64587" s="70"/>
      <c r="G64587" s="70"/>
      <c r="H64587" s="70"/>
      <c r="I64587" s="70"/>
      <c r="J64587" s="70"/>
      <c r="K64587" s="70"/>
      <c r="L64587" s="70"/>
      <c r="M64587" s="70"/>
    </row>
    <row r="64588" customFormat="1" spans="1:13">
      <c r="A64588" s="70"/>
      <c r="B64588" s="70"/>
      <c r="C64588" s="70"/>
      <c r="D64588" s="70"/>
      <c r="E64588" s="70"/>
      <c r="F64588" s="70"/>
      <c r="G64588" s="70"/>
      <c r="H64588" s="70"/>
      <c r="I64588" s="70"/>
      <c r="J64588" s="70"/>
      <c r="K64588" s="70"/>
      <c r="L64588" s="70"/>
      <c r="M64588" s="70"/>
    </row>
    <row r="64589" customFormat="1" spans="1:13">
      <c r="A64589" s="70"/>
      <c r="B64589" s="70"/>
      <c r="C64589" s="70"/>
      <c r="D64589" s="70"/>
      <c r="E64589" s="70"/>
      <c r="F64589" s="70"/>
      <c r="G64589" s="70"/>
      <c r="H64589" s="70"/>
      <c r="I64589" s="70"/>
      <c r="J64589" s="70"/>
      <c r="K64589" s="70"/>
      <c r="L64589" s="70"/>
      <c r="M64589" s="70"/>
    </row>
    <row r="64590" customFormat="1" spans="1:13">
      <c r="A64590" s="70"/>
      <c r="B64590" s="70"/>
      <c r="C64590" s="70"/>
      <c r="D64590" s="70"/>
      <c r="E64590" s="70"/>
      <c r="F64590" s="70"/>
      <c r="G64590" s="70"/>
      <c r="H64590" s="70"/>
      <c r="I64590" s="70"/>
      <c r="J64590" s="70"/>
      <c r="K64590" s="70"/>
      <c r="L64590" s="70"/>
      <c r="M64590" s="70"/>
    </row>
    <row r="64591" customFormat="1" spans="1:13">
      <c r="A64591" s="70"/>
      <c r="B64591" s="70"/>
      <c r="C64591" s="70"/>
      <c r="D64591" s="70"/>
      <c r="E64591" s="70"/>
      <c r="F64591" s="70"/>
      <c r="G64591" s="70"/>
      <c r="H64591" s="70"/>
      <c r="I64591" s="70"/>
      <c r="J64591" s="70"/>
      <c r="K64591" s="70"/>
      <c r="L64591" s="70"/>
      <c r="M64591" s="70"/>
    </row>
    <row r="64592" customFormat="1" spans="1:13">
      <c r="A64592" s="70"/>
      <c r="B64592" s="70"/>
      <c r="C64592" s="70"/>
      <c r="D64592" s="70"/>
      <c r="E64592" s="70"/>
      <c r="F64592" s="70"/>
      <c r="G64592" s="70"/>
      <c r="H64592" s="70"/>
      <c r="I64592" s="70"/>
      <c r="J64592" s="70"/>
      <c r="K64592" s="70"/>
      <c r="L64592" s="70"/>
      <c r="M64592" s="70"/>
    </row>
    <row r="64593" customFormat="1" spans="1:13">
      <c r="A64593" s="70"/>
      <c r="B64593" s="70"/>
      <c r="C64593" s="70"/>
      <c r="D64593" s="70"/>
      <c r="E64593" s="70"/>
      <c r="F64593" s="70"/>
      <c r="G64593" s="70"/>
      <c r="H64593" s="70"/>
      <c r="I64593" s="70"/>
      <c r="J64593" s="70"/>
      <c r="K64593" s="70"/>
      <c r="L64593" s="70"/>
      <c r="M64593" s="70"/>
    </row>
    <row r="64594" customFormat="1" spans="1:13">
      <c r="A64594" s="70"/>
      <c r="B64594" s="70"/>
      <c r="C64594" s="70"/>
      <c r="D64594" s="70"/>
      <c r="E64594" s="70"/>
      <c r="F64594" s="70"/>
      <c r="G64594" s="70"/>
      <c r="H64594" s="70"/>
      <c r="I64594" s="70"/>
      <c r="J64594" s="70"/>
      <c r="K64594" s="70"/>
      <c r="L64594" s="70"/>
      <c r="M64594" s="70"/>
    </row>
    <row r="64595" customFormat="1" spans="1:13">
      <c r="A64595" s="70"/>
      <c r="B64595" s="70"/>
      <c r="C64595" s="70"/>
      <c r="D64595" s="70"/>
      <c r="E64595" s="70"/>
      <c r="F64595" s="70"/>
      <c r="G64595" s="70"/>
      <c r="H64595" s="70"/>
      <c r="I64595" s="70"/>
      <c r="J64595" s="70"/>
      <c r="K64595" s="70"/>
      <c r="L64595" s="70"/>
      <c r="M64595" s="70"/>
    </row>
    <row r="64596" customFormat="1" spans="1:13">
      <c r="A64596" s="70"/>
      <c r="B64596" s="70"/>
      <c r="C64596" s="70"/>
      <c r="D64596" s="70"/>
      <c r="E64596" s="70"/>
      <c r="F64596" s="70"/>
      <c r="G64596" s="70"/>
      <c r="H64596" s="70"/>
      <c r="I64596" s="70"/>
      <c r="J64596" s="70"/>
      <c r="K64596" s="70"/>
      <c r="L64596" s="70"/>
      <c r="M64596" s="70"/>
    </row>
    <row r="64597" customFormat="1" spans="1:13">
      <c r="A64597" s="70"/>
      <c r="B64597" s="70"/>
      <c r="C64597" s="70"/>
      <c r="D64597" s="70"/>
      <c r="E64597" s="70"/>
      <c r="F64597" s="70"/>
      <c r="G64597" s="70"/>
      <c r="H64597" s="70"/>
      <c r="I64597" s="70"/>
      <c r="J64597" s="70"/>
      <c r="K64597" s="70"/>
      <c r="L64597" s="70"/>
      <c r="M64597" s="70"/>
    </row>
    <row r="64598" customFormat="1" spans="1:13">
      <c r="A64598" s="70"/>
      <c r="B64598" s="70"/>
      <c r="C64598" s="70"/>
      <c r="D64598" s="70"/>
      <c r="E64598" s="70"/>
      <c r="F64598" s="70"/>
      <c r="G64598" s="70"/>
      <c r="H64598" s="70"/>
      <c r="I64598" s="70"/>
      <c r="J64598" s="70"/>
      <c r="K64598" s="70"/>
      <c r="L64598" s="70"/>
      <c r="M64598" s="70"/>
    </row>
    <row r="64599" customFormat="1" spans="1:13">
      <c r="A64599" s="70"/>
      <c r="B64599" s="70"/>
      <c r="C64599" s="70"/>
      <c r="D64599" s="70"/>
      <c r="E64599" s="70"/>
      <c r="F64599" s="70"/>
      <c r="G64599" s="70"/>
      <c r="H64599" s="70"/>
      <c r="I64599" s="70"/>
      <c r="J64599" s="70"/>
      <c r="K64599" s="70"/>
      <c r="L64599" s="70"/>
      <c r="M64599" s="70"/>
    </row>
    <row r="64600" customFormat="1" spans="1:13">
      <c r="A64600" s="70"/>
      <c r="B64600" s="70"/>
      <c r="C64600" s="70"/>
      <c r="D64600" s="70"/>
      <c r="E64600" s="70"/>
      <c r="F64600" s="70"/>
      <c r="G64600" s="70"/>
      <c r="H64600" s="70"/>
      <c r="I64600" s="70"/>
      <c r="J64600" s="70"/>
      <c r="K64600" s="70"/>
      <c r="L64600" s="70"/>
      <c r="M64600" s="70"/>
    </row>
    <row r="64601" customFormat="1" spans="1:13">
      <c r="A64601" s="70"/>
      <c r="B64601" s="70"/>
      <c r="C64601" s="70"/>
      <c r="D64601" s="70"/>
      <c r="E64601" s="70"/>
      <c r="F64601" s="70"/>
      <c r="G64601" s="70"/>
      <c r="H64601" s="70"/>
      <c r="I64601" s="70"/>
      <c r="J64601" s="70"/>
      <c r="K64601" s="70"/>
      <c r="L64601" s="70"/>
      <c r="M64601" s="70"/>
    </row>
    <row r="64602" customFormat="1" spans="1:13">
      <c r="A64602" s="70"/>
      <c r="B64602" s="70"/>
      <c r="C64602" s="70"/>
      <c r="D64602" s="70"/>
      <c r="E64602" s="70"/>
      <c r="F64602" s="70"/>
      <c r="G64602" s="70"/>
      <c r="H64602" s="70"/>
      <c r="I64602" s="70"/>
      <c r="J64602" s="70"/>
      <c r="K64602" s="70"/>
      <c r="L64602" s="70"/>
      <c r="M64602" s="70"/>
    </row>
    <row r="64603" customFormat="1" spans="1:13">
      <c r="A64603" s="70"/>
      <c r="B64603" s="70"/>
      <c r="C64603" s="70"/>
      <c r="D64603" s="70"/>
      <c r="E64603" s="70"/>
      <c r="F64603" s="70"/>
      <c r="G64603" s="70"/>
      <c r="H64603" s="70"/>
      <c r="I64603" s="70"/>
      <c r="J64603" s="70"/>
      <c r="K64603" s="70"/>
      <c r="L64603" s="70"/>
      <c r="M64603" s="70"/>
    </row>
    <row r="64604" customFormat="1" spans="1:13">
      <c r="A64604" s="70"/>
      <c r="B64604" s="70"/>
      <c r="C64604" s="70"/>
      <c r="D64604" s="70"/>
      <c r="E64604" s="70"/>
      <c r="F64604" s="70"/>
      <c r="G64604" s="70"/>
      <c r="H64604" s="70"/>
      <c r="I64604" s="70"/>
      <c r="J64604" s="70"/>
      <c r="K64604" s="70"/>
      <c r="L64604" s="70"/>
      <c r="M64604" s="70"/>
    </row>
    <row r="64605" customFormat="1" spans="1:13">
      <c r="A64605" s="70"/>
      <c r="B64605" s="70"/>
      <c r="C64605" s="70"/>
      <c r="D64605" s="70"/>
      <c r="E64605" s="70"/>
      <c r="F64605" s="70"/>
      <c r="G64605" s="70"/>
      <c r="H64605" s="70"/>
      <c r="I64605" s="70"/>
      <c r="J64605" s="70"/>
      <c r="K64605" s="70"/>
      <c r="L64605" s="70"/>
      <c r="M64605" s="70"/>
    </row>
    <row r="64606" customFormat="1" spans="1:13">
      <c r="A64606" s="70"/>
      <c r="B64606" s="70"/>
      <c r="C64606" s="70"/>
      <c r="D64606" s="70"/>
      <c r="E64606" s="70"/>
      <c r="F64606" s="70"/>
      <c r="G64606" s="70"/>
      <c r="H64606" s="70"/>
      <c r="I64606" s="70"/>
      <c r="J64606" s="70"/>
      <c r="K64606" s="70"/>
      <c r="L64606" s="70"/>
      <c r="M64606" s="70"/>
    </row>
    <row r="64607" customFormat="1" spans="1:13">
      <c r="A64607" s="70"/>
      <c r="B64607" s="70"/>
      <c r="C64607" s="70"/>
      <c r="D64607" s="70"/>
      <c r="E64607" s="70"/>
      <c r="F64607" s="70"/>
      <c r="G64607" s="70"/>
      <c r="H64607" s="70"/>
      <c r="I64607" s="70"/>
      <c r="J64607" s="70"/>
      <c r="K64607" s="70"/>
      <c r="L64607" s="70"/>
      <c r="M64607" s="70"/>
    </row>
    <row r="64608" customFormat="1" spans="1:13">
      <c r="A64608" s="70"/>
      <c r="B64608" s="70"/>
      <c r="C64608" s="70"/>
      <c r="D64608" s="70"/>
      <c r="E64608" s="70"/>
      <c r="F64608" s="70"/>
      <c r="G64608" s="70"/>
      <c r="H64608" s="70"/>
      <c r="I64608" s="70"/>
      <c r="J64608" s="70"/>
      <c r="K64608" s="70"/>
      <c r="L64608" s="70"/>
      <c r="M64608" s="70"/>
    </row>
    <row r="64609" customFormat="1" spans="1:13">
      <c r="A64609" s="70"/>
      <c r="B64609" s="70"/>
      <c r="C64609" s="70"/>
      <c r="D64609" s="70"/>
      <c r="E64609" s="70"/>
      <c r="F64609" s="70"/>
      <c r="G64609" s="70"/>
      <c r="H64609" s="70"/>
      <c r="I64609" s="70"/>
      <c r="J64609" s="70"/>
      <c r="K64609" s="70"/>
      <c r="L64609" s="70"/>
      <c r="M64609" s="70"/>
    </row>
    <row r="64610" customFormat="1" spans="1:13">
      <c r="A64610" s="70"/>
      <c r="B64610" s="70"/>
      <c r="C64610" s="70"/>
      <c r="D64610" s="70"/>
      <c r="E64610" s="70"/>
      <c r="F64610" s="70"/>
      <c r="G64610" s="70"/>
      <c r="H64610" s="70"/>
      <c r="I64610" s="70"/>
      <c r="J64610" s="70"/>
      <c r="K64610" s="70"/>
      <c r="L64610" s="70"/>
      <c r="M64610" s="70"/>
    </row>
    <row r="64611" customFormat="1" spans="1:13">
      <c r="A64611" s="70"/>
      <c r="B64611" s="70"/>
      <c r="C64611" s="70"/>
      <c r="D64611" s="70"/>
      <c r="E64611" s="70"/>
      <c r="F64611" s="70"/>
      <c r="G64611" s="70"/>
      <c r="H64611" s="70"/>
      <c r="I64611" s="70"/>
      <c r="J64611" s="70"/>
      <c r="K64611" s="70"/>
      <c r="L64611" s="70"/>
      <c r="M64611" s="70"/>
    </row>
    <row r="64612" customFormat="1" spans="1:13">
      <c r="A64612" s="70"/>
      <c r="B64612" s="70"/>
      <c r="C64612" s="70"/>
      <c r="D64612" s="70"/>
      <c r="E64612" s="70"/>
      <c r="F64612" s="70"/>
      <c r="G64612" s="70"/>
      <c r="H64612" s="70"/>
      <c r="I64612" s="70"/>
      <c r="J64612" s="70"/>
      <c r="K64612" s="70"/>
      <c r="L64612" s="70"/>
      <c r="M64612" s="70"/>
    </row>
    <row r="64613" customFormat="1" spans="1:13">
      <c r="A64613" s="70"/>
      <c r="B64613" s="70"/>
      <c r="C64613" s="70"/>
      <c r="D64613" s="70"/>
      <c r="E64613" s="70"/>
      <c r="F64613" s="70"/>
      <c r="G64613" s="70"/>
      <c r="H64613" s="70"/>
      <c r="I64613" s="70"/>
      <c r="J64613" s="70"/>
      <c r="K64613" s="70"/>
      <c r="L64613" s="70"/>
      <c r="M64613" s="70"/>
    </row>
    <row r="64614" customFormat="1" spans="1:13">
      <c r="A64614" s="70"/>
      <c r="B64614" s="70"/>
      <c r="C64614" s="70"/>
      <c r="D64614" s="70"/>
      <c r="E64614" s="70"/>
      <c r="F64614" s="70"/>
      <c r="G64614" s="70"/>
      <c r="H64614" s="70"/>
      <c r="I64614" s="70"/>
      <c r="J64614" s="70"/>
      <c r="K64614" s="70"/>
      <c r="L64614" s="70"/>
      <c r="M64614" s="70"/>
    </row>
    <row r="64615" customFormat="1" spans="1:13">
      <c r="A64615" s="70"/>
      <c r="B64615" s="70"/>
      <c r="C64615" s="70"/>
      <c r="D64615" s="70"/>
      <c r="E64615" s="70"/>
      <c r="F64615" s="70"/>
      <c r="G64615" s="70"/>
      <c r="H64615" s="70"/>
      <c r="I64615" s="70"/>
      <c r="J64615" s="70"/>
      <c r="K64615" s="70"/>
      <c r="L64615" s="70"/>
      <c r="M64615" s="70"/>
    </row>
    <row r="64616" customFormat="1" spans="1:13">
      <c r="A64616" s="70"/>
      <c r="B64616" s="70"/>
      <c r="C64616" s="70"/>
      <c r="D64616" s="70"/>
      <c r="E64616" s="70"/>
      <c r="F64616" s="70"/>
      <c r="G64616" s="70"/>
      <c r="H64616" s="70"/>
      <c r="I64616" s="70"/>
      <c r="J64616" s="70"/>
      <c r="K64616" s="70"/>
      <c r="L64616" s="70"/>
      <c r="M64616" s="70"/>
    </row>
    <row r="64617" customFormat="1" spans="1:13">
      <c r="A64617" s="70"/>
      <c r="B64617" s="70"/>
      <c r="C64617" s="70"/>
      <c r="D64617" s="70"/>
      <c r="E64617" s="70"/>
      <c r="F64617" s="70"/>
      <c r="G64617" s="70"/>
      <c r="H64617" s="70"/>
      <c r="I64617" s="70"/>
      <c r="J64617" s="70"/>
      <c r="K64617" s="70"/>
      <c r="L64617" s="70"/>
      <c r="M64617" s="70"/>
    </row>
    <row r="64618" customFormat="1" spans="1:13">
      <c r="A64618" s="70"/>
      <c r="B64618" s="70"/>
      <c r="C64618" s="70"/>
      <c r="D64618" s="70"/>
      <c r="E64618" s="70"/>
      <c r="F64618" s="70"/>
      <c r="G64618" s="70"/>
      <c r="H64618" s="70"/>
      <c r="I64618" s="70"/>
      <c r="J64618" s="70"/>
      <c r="K64618" s="70"/>
      <c r="L64618" s="70"/>
      <c r="M64618" s="70"/>
    </row>
    <row r="64619" customFormat="1" spans="1:13">
      <c r="A64619" s="70"/>
      <c r="B64619" s="70"/>
      <c r="C64619" s="70"/>
      <c r="D64619" s="70"/>
      <c r="E64619" s="70"/>
      <c r="F64619" s="70"/>
      <c r="G64619" s="70"/>
      <c r="H64619" s="70"/>
      <c r="I64619" s="70"/>
      <c r="J64619" s="70"/>
      <c r="K64619" s="70"/>
      <c r="L64619" s="70"/>
      <c r="M64619" s="70"/>
    </row>
    <row r="64620" customFormat="1" spans="1:13">
      <c r="A64620" s="70"/>
      <c r="B64620" s="70"/>
      <c r="C64620" s="70"/>
      <c r="D64620" s="70"/>
      <c r="E64620" s="70"/>
      <c r="F64620" s="70"/>
      <c r="G64620" s="70"/>
      <c r="H64620" s="70"/>
      <c r="I64620" s="70"/>
      <c r="J64620" s="70"/>
      <c r="K64620" s="70"/>
      <c r="L64620" s="70"/>
      <c r="M64620" s="70"/>
    </row>
    <row r="64621" customFormat="1" spans="1:13">
      <c r="A64621" s="70"/>
      <c r="B64621" s="70"/>
      <c r="C64621" s="70"/>
      <c r="D64621" s="70"/>
      <c r="E64621" s="70"/>
      <c r="F64621" s="70"/>
      <c r="G64621" s="70"/>
      <c r="H64621" s="70"/>
      <c r="I64621" s="70"/>
      <c r="J64621" s="70"/>
      <c r="K64621" s="70"/>
      <c r="L64621" s="70"/>
      <c r="M64621" s="70"/>
    </row>
    <row r="64622" customFormat="1" spans="1:13">
      <c r="A64622" s="70"/>
      <c r="B64622" s="70"/>
      <c r="C64622" s="70"/>
      <c r="D64622" s="70"/>
      <c r="E64622" s="70"/>
      <c r="F64622" s="70"/>
      <c r="G64622" s="70"/>
      <c r="H64622" s="70"/>
      <c r="I64622" s="70"/>
      <c r="J64622" s="70"/>
      <c r="K64622" s="70"/>
      <c r="L64622" s="70"/>
      <c r="M64622" s="70"/>
    </row>
    <row r="64623" customFormat="1" spans="1:13">
      <c r="A64623" s="70"/>
      <c r="B64623" s="70"/>
      <c r="C64623" s="70"/>
      <c r="D64623" s="70"/>
      <c r="E64623" s="70"/>
      <c r="F64623" s="70"/>
      <c r="G64623" s="70"/>
      <c r="H64623" s="70"/>
      <c r="I64623" s="70"/>
      <c r="J64623" s="70"/>
      <c r="K64623" s="70"/>
      <c r="L64623" s="70"/>
      <c r="M64623" s="70"/>
    </row>
    <row r="64624" customFormat="1" spans="1:13">
      <c r="A64624" s="70"/>
      <c r="B64624" s="70"/>
      <c r="C64624" s="70"/>
      <c r="D64624" s="70"/>
      <c r="E64624" s="70"/>
      <c r="F64624" s="70"/>
      <c r="G64624" s="70"/>
      <c r="H64624" s="70"/>
      <c r="I64624" s="70"/>
      <c r="J64624" s="70"/>
      <c r="K64624" s="70"/>
      <c r="L64624" s="70"/>
      <c r="M64624" s="70"/>
    </row>
    <row r="64625" customFormat="1" spans="1:13">
      <c r="A64625" s="70"/>
      <c r="B64625" s="70"/>
      <c r="C64625" s="70"/>
      <c r="D64625" s="70"/>
      <c r="E64625" s="70"/>
      <c r="F64625" s="70"/>
      <c r="G64625" s="70"/>
      <c r="H64625" s="70"/>
      <c r="I64625" s="70"/>
      <c r="J64625" s="70"/>
      <c r="K64625" s="70"/>
      <c r="L64625" s="70"/>
      <c r="M64625" s="70"/>
    </row>
    <row r="64626" customFormat="1" spans="1:13">
      <c r="A64626" s="70"/>
      <c r="B64626" s="70"/>
      <c r="C64626" s="70"/>
      <c r="D64626" s="70"/>
      <c r="E64626" s="70"/>
      <c r="F64626" s="70"/>
      <c r="G64626" s="70"/>
      <c r="H64626" s="70"/>
      <c r="I64626" s="70"/>
      <c r="J64626" s="70"/>
      <c r="K64626" s="70"/>
      <c r="L64626" s="70"/>
      <c r="M64626" s="70"/>
    </row>
    <row r="64627" customFormat="1" spans="1:13">
      <c r="A64627" s="70"/>
      <c r="B64627" s="70"/>
      <c r="C64627" s="70"/>
      <c r="D64627" s="70"/>
      <c r="E64627" s="70"/>
      <c r="F64627" s="70"/>
      <c r="G64627" s="70"/>
      <c r="H64627" s="70"/>
      <c r="I64627" s="70"/>
      <c r="J64627" s="70"/>
      <c r="K64627" s="70"/>
      <c r="L64627" s="70"/>
      <c r="M64627" s="70"/>
    </row>
    <row r="64628" customFormat="1" spans="1:13">
      <c r="A64628" s="70"/>
      <c r="B64628" s="70"/>
      <c r="C64628" s="70"/>
      <c r="D64628" s="70"/>
      <c r="E64628" s="70"/>
      <c r="F64628" s="70"/>
      <c r="G64628" s="70"/>
      <c r="H64628" s="70"/>
      <c r="I64628" s="70"/>
      <c r="J64628" s="70"/>
      <c r="K64628" s="70"/>
      <c r="L64628" s="70"/>
      <c r="M64628" s="70"/>
    </row>
    <row r="64629" customFormat="1" spans="1:13">
      <c r="A64629" s="70"/>
      <c r="B64629" s="70"/>
      <c r="C64629" s="70"/>
      <c r="D64629" s="70"/>
      <c r="E64629" s="70"/>
      <c r="F64629" s="70"/>
      <c r="G64629" s="70"/>
      <c r="H64629" s="70"/>
      <c r="I64629" s="70"/>
      <c r="J64629" s="70"/>
      <c r="K64629" s="70"/>
      <c r="L64629" s="70"/>
      <c r="M64629" s="70"/>
    </row>
    <row r="64630" customFormat="1" spans="1:13">
      <c r="A64630" s="70"/>
      <c r="B64630" s="70"/>
      <c r="C64630" s="70"/>
      <c r="D64630" s="70"/>
      <c r="E64630" s="70"/>
      <c r="F64630" s="70"/>
      <c r="G64630" s="70"/>
      <c r="H64630" s="70"/>
      <c r="I64630" s="70"/>
      <c r="J64630" s="70"/>
      <c r="K64630" s="70"/>
      <c r="L64630" s="70"/>
      <c r="M64630" s="70"/>
    </row>
    <row r="64631" customFormat="1" spans="1:13">
      <c r="A64631" s="70"/>
      <c r="B64631" s="70"/>
      <c r="C64631" s="70"/>
      <c r="D64631" s="70"/>
      <c r="E64631" s="70"/>
      <c r="F64631" s="70"/>
      <c r="G64631" s="70"/>
      <c r="H64631" s="70"/>
      <c r="I64631" s="70"/>
      <c r="J64631" s="70"/>
      <c r="K64631" s="70"/>
      <c r="L64631" s="70"/>
      <c r="M64631" s="70"/>
    </row>
    <row r="64632" customFormat="1" spans="1:13">
      <c r="A64632" s="70"/>
      <c r="B64632" s="70"/>
      <c r="C64632" s="70"/>
      <c r="D64632" s="70"/>
      <c r="E64632" s="70"/>
      <c r="F64632" s="70"/>
      <c r="G64632" s="70"/>
      <c r="H64632" s="70"/>
      <c r="I64632" s="70"/>
      <c r="J64632" s="70"/>
      <c r="K64632" s="70"/>
      <c r="L64632" s="70"/>
      <c r="M64632" s="70"/>
    </row>
    <row r="64633" customFormat="1" spans="1:13">
      <c r="A64633" s="70"/>
      <c r="B64633" s="70"/>
      <c r="C64633" s="70"/>
      <c r="D64633" s="70"/>
      <c r="E64633" s="70"/>
      <c r="F64633" s="70"/>
      <c r="G64633" s="70"/>
      <c r="H64633" s="70"/>
      <c r="I64633" s="70"/>
      <c r="J64633" s="70"/>
      <c r="K64633" s="70"/>
      <c r="L64633" s="70"/>
      <c r="M64633" s="70"/>
    </row>
    <row r="64634" customFormat="1" spans="1:13">
      <c r="A64634" s="70"/>
      <c r="B64634" s="70"/>
      <c r="C64634" s="70"/>
      <c r="D64634" s="70"/>
      <c r="E64634" s="70"/>
      <c r="F64634" s="70"/>
      <c r="G64634" s="70"/>
      <c r="H64634" s="70"/>
      <c r="I64634" s="70"/>
      <c r="J64634" s="70"/>
      <c r="K64634" s="70"/>
      <c r="L64634" s="70"/>
      <c r="M64634" s="70"/>
    </row>
    <row r="64635" customFormat="1" spans="1:13">
      <c r="A64635" s="70"/>
      <c r="B64635" s="70"/>
      <c r="C64635" s="70"/>
      <c r="D64635" s="70"/>
      <c r="E64635" s="70"/>
      <c r="F64635" s="70"/>
      <c r="G64635" s="70"/>
      <c r="H64635" s="70"/>
      <c r="I64635" s="70"/>
      <c r="J64635" s="70"/>
      <c r="K64635" s="70"/>
      <c r="L64635" s="70"/>
      <c r="M64635" s="70"/>
    </row>
    <row r="64636" customFormat="1" spans="1:13">
      <c r="A64636" s="70"/>
      <c r="B64636" s="70"/>
      <c r="C64636" s="70"/>
      <c r="D64636" s="70"/>
      <c r="E64636" s="70"/>
      <c r="F64636" s="70"/>
      <c r="G64636" s="70"/>
      <c r="H64636" s="70"/>
      <c r="I64636" s="70"/>
      <c r="J64636" s="70"/>
      <c r="K64636" s="70"/>
      <c r="L64636" s="70"/>
      <c r="M64636" s="70"/>
    </row>
    <row r="64637" customFormat="1" spans="1:13">
      <c r="A64637" s="70"/>
      <c r="B64637" s="70"/>
      <c r="C64637" s="70"/>
      <c r="D64637" s="70"/>
      <c r="E64637" s="70"/>
      <c r="F64637" s="70"/>
      <c r="G64637" s="70"/>
      <c r="H64637" s="70"/>
      <c r="I64637" s="70"/>
      <c r="J64637" s="70"/>
      <c r="K64637" s="70"/>
      <c r="L64637" s="70"/>
      <c r="M64637" s="70"/>
    </row>
    <row r="64638" customFormat="1" spans="1:13">
      <c r="A64638" s="70"/>
      <c r="B64638" s="70"/>
      <c r="C64638" s="70"/>
      <c r="D64638" s="70"/>
      <c r="E64638" s="70"/>
      <c r="F64638" s="70"/>
      <c r="G64638" s="70"/>
      <c r="H64638" s="70"/>
      <c r="I64638" s="70"/>
      <c r="J64638" s="70"/>
      <c r="K64638" s="70"/>
      <c r="L64638" s="70"/>
      <c r="M64638" s="70"/>
    </row>
    <row r="64639" customFormat="1" spans="1:13">
      <c r="A64639" s="70"/>
      <c r="B64639" s="70"/>
      <c r="C64639" s="70"/>
      <c r="D64639" s="70"/>
      <c r="E64639" s="70"/>
      <c r="F64639" s="70"/>
      <c r="G64639" s="70"/>
      <c r="H64639" s="70"/>
      <c r="I64639" s="70"/>
      <c r="J64639" s="70"/>
      <c r="K64639" s="70"/>
      <c r="L64639" s="70"/>
      <c r="M64639" s="70"/>
    </row>
    <row r="64640" customFormat="1" spans="1:13">
      <c r="A64640" s="70"/>
      <c r="B64640" s="70"/>
      <c r="C64640" s="70"/>
      <c r="D64640" s="70"/>
      <c r="E64640" s="70"/>
      <c r="F64640" s="70"/>
      <c r="G64640" s="70"/>
      <c r="H64640" s="70"/>
      <c r="I64640" s="70"/>
      <c r="J64640" s="70"/>
      <c r="K64640" s="70"/>
      <c r="L64640" s="70"/>
      <c r="M64640" s="70"/>
    </row>
    <row r="64641" customFormat="1" spans="1:13">
      <c r="A64641" s="70"/>
      <c r="B64641" s="70"/>
      <c r="C64641" s="70"/>
      <c r="D64641" s="70"/>
      <c r="E64641" s="70"/>
      <c r="F64641" s="70"/>
      <c r="G64641" s="70"/>
      <c r="H64641" s="70"/>
      <c r="I64641" s="70"/>
      <c r="J64641" s="70"/>
      <c r="K64641" s="70"/>
      <c r="L64641" s="70"/>
      <c r="M64641" s="70"/>
    </row>
    <row r="64642" customFormat="1" spans="1:13">
      <c r="A64642" s="70"/>
      <c r="B64642" s="70"/>
      <c r="C64642" s="70"/>
      <c r="D64642" s="70"/>
      <c r="E64642" s="70"/>
      <c r="F64642" s="70"/>
      <c r="G64642" s="70"/>
      <c r="H64642" s="70"/>
      <c r="I64642" s="70"/>
      <c r="J64642" s="70"/>
      <c r="K64642" s="70"/>
      <c r="L64642" s="70"/>
      <c r="M64642" s="70"/>
    </row>
    <row r="64643" customFormat="1" spans="1:13">
      <c r="A64643" s="70"/>
      <c r="B64643" s="70"/>
      <c r="C64643" s="70"/>
      <c r="D64643" s="70"/>
      <c r="E64643" s="70"/>
      <c r="F64643" s="70"/>
      <c r="G64643" s="70"/>
      <c r="H64643" s="70"/>
      <c r="I64643" s="70"/>
      <c r="J64643" s="70"/>
      <c r="K64643" s="70"/>
      <c r="L64643" s="70"/>
      <c r="M64643" s="70"/>
    </row>
    <row r="64644" customFormat="1" spans="1:13">
      <c r="A64644" s="70"/>
      <c r="B64644" s="70"/>
      <c r="C64644" s="70"/>
      <c r="D64644" s="70"/>
      <c r="E64644" s="70"/>
      <c r="F64644" s="70"/>
      <c r="G64644" s="70"/>
      <c r="H64644" s="70"/>
      <c r="I64644" s="70"/>
      <c r="J64644" s="70"/>
      <c r="K64644" s="70"/>
      <c r="L64644" s="70"/>
      <c r="M64644" s="70"/>
    </row>
    <row r="64645" customFormat="1" spans="1:13">
      <c r="A64645" s="70"/>
      <c r="B64645" s="70"/>
      <c r="C64645" s="70"/>
      <c r="D64645" s="70"/>
      <c r="E64645" s="70"/>
      <c r="F64645" s="70"/>
      <c r="G64645" s="70"/>
      <c r="H64645" s="70"/>
      <c r="I64645" s="70"/>
      <c r="J64645" s="70"/>
      <c r="K64645" s="70"/>
      <c r="L64645" s="70"/>
      <c r="M64645" s="70"/>
    </row>
    <row r="64646" customFormat="1" spans="1:13">
      <c r="A64646" s="70"/>
      <c r="B64646" s="70"/>
      <c r="C64646" s="70"/>
      <c r="D64646" s="70"/>
      <c r="E64646" s="70"/>
      <c r="F64646" s="70"/>
      <c r="G64646" s="70"/>
      <c r="H64646" s="70"/>
      <c r="I64646" s="70"/>
      <c r="J64646" s="70"/>
      <c r="K64646" s="70"/>
      <c r="L64646" s="70"/>
      <c r="M64646" s="70"/>
    </row>
    <row r="64647" customFormat="1" spans="1:13">
      <c r="A64647" s="70"/>
      <c r="B64647" s="70"/>
      <c r="C64647" s="70"/>
      <c r="D64647" s="70"/>
      <c r="E64647" s="70"/>
      <c r="F64647" s="70"/>
      <c r="G64647" s="70"/>
      <c r="H64647" s="70"/>
      <c r="I64647" s="70"/>
      <c r="J64647" s="70"/>
      <c r="K64647" s="70"/>
      <c r="L64647" s="70"/>
      <c r="M64647" s="70"/>
    </row>
    <row r="64648" customFormat="1" spans="1:13">
      <c r="A64648" s="70"/>
      <c r="B64648" s="70"/>
      <c r="C64648" s="70"/>
      <c r="D64648" s="70"/>
      <c r="E64648" s="70"/>
      <c r="F64648" s="70"/>
      <c r="G64648" s="70"/>
      <c r="H64648" s="70"/>
      <c r="I64648" s="70"/>
      <c r="J64648" s="70"/>
      <c r="K64648" s="70"/>
      <c r="L64648" s="70"/>
      <c r="M64648" s="70"/>
    </row>
    <row r="64649" customFormat="1" spans="1:13">
      <c r="A64649" s="70"/>
      <c r="B64649" s="70"/>
      <c r="C64649" s="70"/>
      <c r="D64649" s="70"/>
      <c r="E64649" s="70"/>
      <c r="F64649" s="70"/>
      <c r="G64649" s="70"/>
      <c r="H64649" s="70"/>
      <c r="I64649" s="70"/>
      <c r="J64649" s="70"/>
      <c r="K64649" s="70"/>
      <c r="L64649" s="70"/>
      <c r="M64649" s="70"/>
    </row>
    <row r="64650" customFormat="1" spans="1:13">
      <c r="A64650" s="70"/>
      <c r="B64650" s="70"/>
      <c r="C64650" s="70"/>
      <c r="D64650" s="70"/>
      <c r="E64650" s="70"/>
      <c r="F64650" s="70"/>
      <c r="G64650" s="70"/>
      <c r="H64650" s="70"/>
      <c r="I64650" s="70"/>
      <c r="J64650" s="70"/>
      <c r="K64650" s="70"/>
      <c r="L64650" s="70"/>
      <c r="M64650" s="70"/>
    </row>
    <row r="64651" customFormat="1" spans="1:13">
      <c r="A64651" s="70"/>
      <c r="B64651" s="70"/>
      <c r="C64651" s="70"/>
      <c r="D64651" s="70"/>
      <c r="E64651" s="70"/>
      <c r="F64651" s="70"/>
      <c r="G64651" s="70"/>
      <c r="H64651" s="70"/>
      <c r="I64651" s="70"/>
      <c r="J64651" s="70"/>
      <c r="K64651" s="70"/>
      <c r="L64651" s="70"/>
      <c r="M64651" s="70"/>
    </row>
    <row r="64652" customFormat="1" spans="1:13">
      <c r="A64652" s="70"/>
      <c r="B64652" s="70"/>
      <c r="C64652" s="70"/>
      <c r="D64652" s="70"/>
      <c r="E64652" s="70"/>
      <c r="F64652" s="70"/>
      <c r="G64652" s="70"/>
      <c r="H64652" s="70"/>
      <c r="I64652" s="70"/>
      <c r="J64652" s="70"/>
      <c r="K64652" s="70"/>
      <c r="L64652" s="70"/>
      <c r="M64652" s="70"/>
    </row>
    <row r="64653" customFormat="1" spans="1:13">
      <c r="A64653" s="70"/>
      <c r="B64653" s="70"/>
      <c r="C64653" s="70"/>
      <c r="D64653" s="70"/>
      <c r="E64653" s="70"/>
      <c r="F64653" s="70"/>
      <c r="G64653" s="70"/>
      <c r="H64653" s="70"/>
      <c r="I64653" s="70"/>
      <c r="J64653" s="70"/>
      <c r="K64653" s="70"/>
      <c r="L64653" s="70"/>
      <c r="M64653" s="70"/>
    </row>
    <row r="64654" customFormat="1" spans="1:13">
      <c r="A64654" s="70"/>
      <c r="B64654" s="70"/>
      <c r="C64654" s="70"/>
      <c r="D64654" s="70"/>
      <c r="E64654" s="70"/>
      <c r="F64654" s="70"/>
      <c r="G64654" s="70"/>
      <c r="H64654" s="70"/>
      <c r="I64654" s="70"/>
      <c r="J64654" s="70"/>
      <c r="K64654" s="70"/>
      <c r="L64654" s="70"/>
      <c r="M64654" s="70"/>
    </row>
    <row r="64655" customFormat="1" spans="1:13">
      <c r="A64655" s="70"/>
      <c r="B64655" s="70"/>
      <c r="C64655" s="70"/>
      <c r="D64655" s="70"/>
      <c r="E64655" s="70"/>
      <c r="F64655" s="70"/>
      <c r="G64655" s="70"/>
      <c r="H64655" s="70"/>
      <c r="I64655" s="70"/>
      <c r="J64655" s="70"/>
      <c r="K64655" s="70"/>
      <c r="L64655" s="70"/>
      <c r="M64655" s="70"/>
    </row>
    <row r="64656" customFormat="1" spans="1:13">
      <c r="A64656" s="70"/>
      <c r="B64656" s="70"/>
      <c r="C64656" s="70"/>
      <c r="D64656" s="70"/>
      <c r="E64656" s="70"/>
      <c r="F64656" s="70"/>
      <c r="G64656" s="70"/>
      <c r="H64656" s="70"/>
      <c r="I64656" s="70"/>
      <c r="J64656" s="70"/>
      <c r="K64656" s="70"/>
      <c r="L64656" s="70"/>
      <c r="M64656" s="70"/>
    </row>
    <row r="64657" customFormat="1" spans="1:13">
      <c r="A64657" s="70"/>
      <c r="B64657" s="70"/>
      <c r="C64657" s="70"/>
      <c r="D64657" s="70"/>
      <c r="E64657" s="70"/>
      <c r="F64657" s="70"/>
      <c r="G64657" s="70"/>
      <c r="H64657" s="70"/>
      <c r="I64657" s="70"/>
      <c r="J64657" s="70"/>
      <c r="K64657" s="70"/>
      <c r="L64657" s="70"/>
      <c r="M64657" s="70"/>
    </row>
    <row r="64658" customFormat="1" spans="1:13">
      <c r="A64658" s="70"/>
      <c r="B64658" s="70"/>
      <c r="C64658" s="70"/>
      <c r="D64658" s="70"/>
      <c r="E64658" s="70"/>
      <c r="F64658" s="70"/>
      <c r="G64658" s="70"/>
      <c r="H64658" s="70"/>
      <c r="I64658" s="70"/>
      <c r="J64658" s="70"/>
      <c r="K64658" s="70"/>
      <c r="L64658" s="70"/>
      <c r="M64658" s="70"/>
    </row>
    <row r="64659" customFormat="1" spans="1:13">
      <c r="A64659" s="70"/>
      <c r="B64659" s="70"/>
      <c r="C64659" s="70"/>
      <c r="D64659" s="70"/>
      <c r="E64659" s="70"/>
      <c r="F64659" s="70"/>
      <c r="G64659" s="70"/>
      <c r="H64659" s="70"/>
      <c r="I64659" s="70"/>
      <c r="J64659" s="70"/>
      <c r="K64659" s="70"/>
      <c r="L64659" s="70"/>
      <c r="M64659" s="70"/>
    </row>
    <row r="64660" customFormat="1" spans="1:13">
      <c r="A64660" s="70"/>
      <c r="B64660" s="70"/>
      <c r="C64660" s="70"/>
      <c r="D64660" s="70"/>
      <c r="E64660" s="70"/>
      <c r="F64660" s="70"/>
      <c r="G64660" s="70"/>
      <c r="H64660" s="70"/>
      <c r="I64660" s="70"/>
      <c r="J64660" s="70"/>
      <c r="K64660" s="70"/>
      <c r="L64660" s="70"/>
      <c r="M64660" s="70"/>
    </row>
    <row r="64661" customFormat="1" spans="1:13">
      <c r="A64661" s="70"/>
      <c r="B64661" s="70"/>
      <c r="C64661" s="70"/>
      <c r="D64661" s="70"/>
      <c r="E64661" s="70"/>
      <c r="F64661" s="70"/>
      <c r="G64661" s="70"/>
      <c r="H64661" s="70"/>
      <c r="I64661" s="70"/>
      <c r="J64661" s="70"/>
      <c r="K64661" s="70"/>
      <c r="L64661" s="70"/>
      <c r="M64661" s="70"/>
    </row>
    <row r="64662" customFormat="1" spans="1:13">
      <c r="A64662" s="70"/>
      <c r="B64662" s="70"/>
      <c r="C64662" s="70"/>
      <c r="D64662" s="70"/>
      <c r="E64662" s="70"/>
      <c r="F64662" s="70"/>
      <c r="G64662" s="70"/>
      <c r="H64662" s="70"/>
      <c r="I64662" s="70"/>
      <c r="J64662" s="70"/>
      <c r="K64662" s="70"/>
      <c r="L64662" s="70"/>
      <c r="M64662" s="70"/>
    </row>
    <row r="64663" customFormat="1" spans="1:13">
      <c r="A64663" s="70"/>
      <c r="B64663" s="70"/>
      <c r="C64663" s="70"/>
      <c r="D64663" s="70"/>
      <c r="E64663" s="70"/>
      <c r="F64663" s="70"/>
      <c r="G64663" s="70"/>
      <c r="H64663" s="70"/>
      <c r="I64663" s="70"/>
      <c r="J64663" s="70"/>
      <c r="K64663" s="70"/>
      <c r="L64663" s="70"/>
      <c r="M64663" s="70"/>
    </row>
    <row r="64664" customFormat="1" spans="1:13">
      <c r="A64664" s="70"/>
      <c r="B64664" s="70"/>
      <c r="C64664" s="70"/>
      <c r="D64664" s="70"/>
      <c r="E64664" s="70"/>
      <c r="F64664" s="70"/>
      <c r="G64664" s="70"/>
      <c r="H64664" s="70"/>
      <c r="I64664" s="70"/>
      <c r="J64664" s="70"/>
      <c r="K64664" s="70"/>
      <c r="L64664" s="70"/>
      <c r="M64664" s="70"/>
    </row>
    <row r="64665" customFormat="1" spans="1:13">
      <c r="A64665" s="70"/>
      <c r="B64665" s="70"/>
      <c r="C64665" s="70"/>
      <c r="D64665" s="70"/>
      <c r="E64665" s="70"/>
      <c r="F64665" s="70"/>
      <c r="G64665" s="70"/>
      <c r="H64665" s="70"/>
      <c r="I64665" s="70"/>
      <c r="J64665" s="70"/>
      <c r="K64665" s="70"/>
      <c r="L64665" s="70"/>
      <c r="M64665" s="70"/>
    </row>
    <row r="64666" customFormat="1" spans="1:13">
      <c r="A64666" s="70"/>
      <c r="B64666" s="70"/>
      <c r="C64666" s="70"/>
      <c r="D64666" s="70"/>
      <c r="E64666" s="70"/>
      <c r="F64666" s="70"/>
      <c r="G64666" s="70"/>
      <c r="H64666" s="70"/>
      <c r="I64666" s="70"/>
      <c r="J64666" s="70"/>
      <c r="K64666" s="70"/>
      <c r="L64666" s="70"/>
      <c r="M64666" s="70"/>
    </row>
    <row r="64667" customFormat="1" spans="1:13">
      <c r="A64667" s="70"/>
      <c r="B64667" s="70"/>
      <c r="C64667" s="70"/>
      <c r="D64667" s="70"/>
      <c r="E64667" s="70"/>
      <c r="F64667" s="70"/>
      <c r="G64667" s="70"/>
      <c r="H64667" s="70"/>
      <c r="I64667" s="70"/>
      <c r="J64667" s="70"/>
      <c r="K64667" s="70"/>
      <c r="L64667" s="70"/>
      <c r="M64667" s="70"/>
    </row>
    <row r="64668" customFormat="1" spans="1:13">
      <c r="A64668" s="70"/>
      <c r="B64668" s="70"/>
      <c r="C64668" s="70"/>
      <c r="D64668" s="70"/>
      <c r="E64668" s="70"/>
      <c r="F64668" s="70"/>
      <c r="G64668" s="70"/>
      <c r="H64668" s="70"/>
      <c r="I64668" s="70"/>
      <c r="J64668" s="70"/>
      <c r="K64668" s="70"/>
      <c r="L64668" s="70"/>
      <c r="M64668" s="70"/>
    </row>
    <row r="64669" customFormat="1" spans="1:13">
      <c r="A64669" s="70"/>
      <c r="B64669" s="70"/>
      <c r="C64669" s="70"/>
      <c r="D64669" s="70"/>
      <c r="E64669" s="70"/>
      <c r="F64669" s="70"/>
      <c r="G64669" s="70"/>
      <c r="H64669" s="70"/>
      <c r="I64669" s="70"/>
      <c r="J64669" s="70"/>
      <c r="K64669" s="70"/>
      <c r="L64669" s="70"/>
      <c r="M64669" s="70"/>
    </row>
    <row r="64670" customFormat="1" spans="1:13">
      <c r="A64670" s="70"/>
      <c r="B64670" s="70"/>
      <c r="C64670" s="70"/>
      <c r="D64670" s="70"/>
      <c r="E64670" s="70"/>
      <c r="F64670" s="70"/>
      <c r="G64670" s="70"/>
      <c r="H64670" s="70"/>
      <c r="I64670" s="70"/>
      <c r="J64670" s="70"/>
      <c r="K64670" s="70"/>
      <c r="L64670" s="70"/>
      <c r="M64670" s="70"/>
    </row>
    <row r="64671" customFormat="1" spans="1:13">
      <c r="A64671" s="70"/>
      <c r="B64671" s="70"/>
      <c r="C64671" s="70"/>
      <c r="D64671" s="70"/>
      <c r="E64671" s="70"/>
      <c r="F64671" s="70"/>
      <c r="G64671" s="70"/>
      <c r="H64671" s="70"/>
      <c r="I64671" s="70"/>
      <c r="J64671" s="70"/>
      <c r="K64671" s="70"/>
      <c r="L64671" s="70"/>
      <c r="M64671" s="70"/>
    </row>
    <row r="64672" customFormat="1" spans="1:13">
      <c r="A64672" s="70"/>
      <c r="B64672" s="70"/>
      <c r="C64672" s="70"/>
      <c r="D64672" s="70"/>
      <c r="E64672" s="70"/>
      <c r="F64672" s="70"/>
      <c r="G64672" s="70"/>
      <c r="H64672" s="70"/>
      <c r="I64672" s="70"/>
      <c r="J64672" s="70"/>
      <c r="K64672" s="70"/>
      <c r="L64672" s="70"/>
      <c r="M64672" s="70"/>
    </row>
    <row r="64673" customFormat="1" spans="1:13">
      <c r="A64673" s="70"/>
      <c r="B64673" s="70"/>
      <c r="C64673" s="70"/>
      <c r="D64673" s="70"/>
      <c r="E64673" s="70"/>
      <c r="F64673" s="70"/>
      <c r="G64673" s="70"/>
      <c r="H64673" s="70"/>
      <c r="I64673" s="70"/>
      <c r="J64673" s="70"/>
      <c r="K64673" s="70"/>
      <c r="L64673" s="70"/>
      <c r="M64673" s="70"/>
    </row>
    <row r="64674" customFormat="1" spans="1:13">
      <c r="A64674" s="70"/>
      <c r="B64674" s="70"/>
      <c r="C64674" s="70"/>
      <c r="D64674" s="70"/>
      <c r="E64674" s="70"/>
      <c r="F64674" s="70"/>
      <c r="G64674" s="70"/>
      <c r="H64674" s="70"/>
      <c r="I64674" s="70"/>
      <c r="J64674" s="70"/>
      <c r="K64674" s="70"/>
      <c r="L64674" s="70"/>
      <c r="M64674" s="70"/>
    </row>
    <row r="64675" customFormat="1" spans="1:13">
      <c r="A64675" s="70"/>
      <c r="B64675" s="70"/>
      <c r="C64675" s="70"/>
      <c r="D64675" s="70"/>
      <c r="E64675" s="70"/>
      <c r="F64675" s="70"/>
      <c r="G64675" s="70"/>
      <c r="H64675" s="70"/>
      <c r="I64675" s="70"/>
      <c r="J64675" s="70"/>
      <c r="K64675" s="70"/>
      <c r="L64675" s="70"/>
      <c r="M64675" s="70"/>
    </row>
    <row r="64676" customFormat="1" spans="1:13">
      <c r="A64676" s="70"/>
      <c r="B64676" s="70"/>
      <c r="C64676" s="70"/>
      <c r="D64676" s="70"/>
      <c r="E64676" s="70"/>
      <c r="F64676" s="70"/>
      <c r="G64676" s="70"/>
      <c r="H64676" s="70"/>
      <c r="I64676" s="70"/>
      <c r="J64676" s="70"/>
      <c r="K64676" s="70"/>
      <c r="L64676" s="70"/>
      <c r="M64676" s="70"/>
    </row>
    <row r="64677" customFormat="1" spans="1:13">
      <c r="A64677" s="70"/>
      <c r="B64677" s="70"/>
      <c r="C64677" s="70"/>
      <c r="D64677" s="70"/>
      <c r="E64677" s="70"/>
      <c r="F64677" s="70"/>
      <c r="G64677" s="70"/>
      <c r="H64677" s="70"/>
      <c r="I64677" s="70"/>
      <c r="J64677" s="70"/>
      <c r="K64677" s="70"/>
      <c r="L64677" s="70"/>
      <c r="M64677" s="70"/>
    </row>
    <row r="64678" customFormat="1" spans="1:13">
      <c r="A64678" s="70"/>
      <c r="B64678" s="70"/>
      <c r="C64678" s="70"/>
      <c r="D64678" s="70"/>
      <c r="E64678" s="70"/>
      <c r="F64678" s="70"/>
      <c r="G64678" s="70"/>
      <c r="H64678" s="70"/>
      <c r="I64678" s="70"/>
      <c r="J64678" s="70"/>
      <c r="K64678" s="70"/>
      <c r="L64678" s="70"/>
      <c r="M64678" s="70"/>
    </row>
    <row r="64679" customFormat="1" spans="1:13">
      <c r="A64679" s="70"/>
      <c r="B64679" s="70"/>
      <c r="C64679" s="70"/>
      <c r="D64679" s="70"/>
      <c r="E64679" s="70"/>
      <c r="F64679" s="70"/>
      <c r="G64679" s="70"/>
      <c r="H64679" s="70"/>
      <c r="I64679" s="70"/>
      <c r="J64679" s="70"/>
      <c r="K64679" s="70"/>
      <c r="L64679" s="70"/>
      <c r="M64679" s="70"/>
    </row>
    <row r="64680" customFormat="1" spans="1:13">
      <c r="A64680" s="70"/>
      <c r="B64680" s="70"/>
      <c r="C64680" s="70"/>
      <c r="D64680" s="70"/>
      <c r="E64680" s="70"/>
      <c r="F64680" s="70"/>
      <c r="G64680" s="70"/>
      <c r="H64680" s="70"/>
      <c r="I64680" s="70"/>
      <c r="J64680" s="70"/>
      <c r="K64680" s="70"/>
      <c r="L64680" s="70"/>
      <c r="M64680" s="70"/>
    </row>
    <row r="64681" customFormat="1" spans="1:13">
      <c r="A64681" s="70"/>
      <c r="B64681" s="70"/>
      <c r="C64681" s="70"/>
      <c r="D64681" s="70"/>
      <c r="E64681" s="70"/>
      <c r="F64681" s="70"/>
      <c r="G64681" s="70"/>
      <c r="H64681" s="70"/>
      <c r="I64681" s="70"/>
      <c r="J64681" s="70"/>
      <c r="K64681" s="70"/>
      <c r="L64681" s="70"/>
      <c r="M64681" s="70"/>
    </row>
    <row r="64682" customFormat="1" spans="1:13">
      <c r="A64682" s="70"/>
      <c r="B64682" s="70"/>
      <c r="C64682" s="70"/>
      <c r="D64682" s="70"/>
      <c r="E64682" s="70"/>
      <c r="F64682" s="70"/>
      <c r="G64682" s="70"/>
      <c r="H64682" s="70"/>
      <c r="I64682" s="70"/>
      <c r="J64682" s="70"/>
      <c r="K64682" s="70"/>
      <c r="L64682" s="70"/>
      <c r="M64682" s="70"/>
    </row>
    <row r="64683" customFormat="1" spans="1:13">
      <c r="A64683" s="70"/>
      <c r="B64683" s="70"/>
      <c r="C64683" s="70"/>
      <c r="D64683" s="70"/>
      <c r="E64683" s="70"/>
      <c r="F64683" s="70"/>
      <c r="G64683" s="70"/>
      <c r="H64683" s="70"/>
      <c r="I64683" s="70"/>
      <c r="J64683" s="70"/>
      <c r="K64683" s="70"/>
      <c r="L64683" s="70"/>
      <c r="M64683" s="70"/>
    </row>
    <row r="64684" customFormat="1" spans="1:13">
      <c r="A64684" s="70"/>
      <c r="B64684" s="70"/>
      <c r="C64684" s="70"/>
      <c r="D64684" s="70"/>
      <c r="E64684" s="70"/>
      <c r="F64684" s="70"/>
      <c r="G64684" s="70"/>
      <c r="H64684" s="70"/>
      <c r="I64684" s="70"/>
      <c r="J64684" s="70"/>
      <c r="K64684" s="70"/>
      <c r="L64684" s="70"/>
      <c r="M64684" s="70"/>
    </row>
    <row r="64685" customFormat="1" spans="1:13">
      <c r="A64685" s="70"/>
      <c r="B64685" s="70"/>
      <c r="C64685" s="70"/>
      <c r="D64685" s="70"/>
      <c r="E64685" s="70"/>
      <c r="F64685" s="70"/>
      <c r="G64685" s="70"/>
      <c r="H64685" s="70"/>
      <c r="I64685" s="70"/>
      <c r="J64685" s="70"/>
      <c r="K64685" s="70"/>
      <c r="L64685" s="70"/>
      <c r="M64685" s="70"/>
    </row>
    <row r="64686" customFormat="1" spans="1:13">
      <c r="A64686" s="70"/>
      <c r="B64686" s="70"/>
      <c r="C64686" s="70"/>
      <c r="D64686" s="70"/>
      <c r="E64686" s="70"/>
      <c r="F64686" s="70"/>
      <c r="G64686" s="70"/>
      <c r="H64686" s="70"/>
      <c r="I64686" s="70"/>
      <c r="J64686" s="70"/>
      <c r="K64686" s="70"/>
      <c r="L64686" s="70"/>
      <c r="M64686" s="70"/>
    </row>
    <row r="64687" customFormat="1" spans="1:13">
      <c r="A64687" s="70"/>
      <c r="B64687" s="70"/>
      <c r="C64687" s="70"/>
      <c r="D64687" s="70"/>
      <c r="E64687" s="70"/>
      <c r="F64687" s="70"/>
      <c r="G64687" s="70"/>
      <c r="H64687" s="70"/>
      <c r="I64687" s="70"/>
      <c r="J64687" s="70"/>
      <c r="K64687" s="70"/>
      <c r="L64687" s="70"/>
      <c r="M64687" s="70"/>
    </row>
    <row r="64688" customFormat="1" spans="1:13">
      <c r="A64688" s="70"/>
      <c r="B64688" s="70"/>
      <c r="C64688" s="70"/>
      <c r="D64688" s="70"/>
      <c r="E64688" s="70"/>
      <c r="F64688" s="70"/>
      <c r="G64688" s="70"/>
      <c r="H64688" s="70"/>
      <c r="I64688" s="70"/>
      <c r="J64688" s="70"/>
      <c r="K64688" s="70"/>
      <c r="L64688" s="70"/>
      <c r="M64688" s="70"/>
    </row>
    <row r="64689" customFormat="1" spans="1:13">
      <c r="A64689" s="70"/>
      <c r="B64689" s="70"/>
      <c r="C64689" s="70"/>
      <c r="D64689" s="70"/>
      <c r="E64689" s="70"/>
      <c r="F64689" s="70"/>
      <c r="G64689" s="70"/>
      <c r="H64689" s="70"/>
      <c r="I64689" s="70"/>
      <c r="J64689" s="70"/>
      <c r="K64689" s="70"/>
      <c r="L64689" s="70"/>
      <c r="M64689" s="70"/>
    </row>
    <row r="64690" customFormat="1" spans="1:13">
      <c r="A64690" s="70"/>
      <c r="B64690" s="70"/>
      <c r="C64690" s="70"/>
      <c r="D64690" s="70"/>
      <c r="E64690" s="70"/>
      <c r="F64690" s="70"/>
      <c r="G64690" s="70"/>
      <c r="H64690" s="70"/>
      <c r="I64690" s="70"/>
      <c r="J64690" s="70"/>
      <c r="K64690" s="70"/>
      <c r="L64690" s="70"/>
      <c r="M64690" s="70"/>
    </row>
    <row r="64691" customFormat="1" spans="1:13">
      <c r="A64691" s="70"/>
      <c r="B64691" s="70"/>
      <c r="C64691" s="70"/>
      <c r="D64691" s="70"/>
      <c r="E64691" s="70"/>
      <c r="F64691" s="70"/>
      <c r="G64691" s="70"/>
      <c r="H64691" s="70"/>
      <c r="I64691" s="70"/>
      <c r="J64691" s="70"/>
      <c r="K64691" s="70"/>
      <c r="L64691" s="70"/>
      <c r="M64691" s="70"/>
    </row>
    <row r="64692" customFormat="1" spans="1:13">
      <c r="A64692" s="70"/>
      <c r="B64692" s="70"/>
      <c r="C64692" s="70"/>
      <c r="D64692" s="70"/>
      <c r="E64692" s="70"/>
      <c r="F64692" s="70"/>
      <c r="G64692" s="70"/>
      <c r="H64692" s="70"/>
      <c r="I64692" s="70"/>
      <c r="J64692" s="70"/>
      <c r="K64692" s="70"/>
      <c r="L64692" s="70"/>
      <c r="M64692" s="70"/>
    </row>
    <row r="64693" customFormat="1" spans="1:13">
      <c r="A64693" s="70"/>
      <c r="B64693" s="70"/>
      <c r="C64693" s="70"/>
      <c r="D64693" s="70"/>
      <c r="E64693" s="70"/>
      <c r="F64693" s="70"/>
      <c r="G64693" s="70"/>
      <c r="H64693" s="70"/>
      <c r="I64693" s="70"/>
      <c r="J64693" s="70"/>
      <c r="K64693" s="70"/>
      <c r="L64693" s="70"/>
      <c r="M64693" s="70"/>
    </row>
    <row r="64694" customFormat="1" spans="1:13">
      <c r="A64694" s="70"/>
      <c r="B64694" s="70"/>
      <c r="C64694" s="70"/>
      <c r="D64694" s="70"/>
      <c r="E64694" s="70"/>
      <c r="F64694" s="70"/>
      <c r="G64694" s="70"/>
      <c r="H64694" s="70"/>
      <c r="I64694" s="70"/>
      <c r="J64694" s="70"/>
      <c r="K64694" s="70"/>
      <c r="L64694" s="70"/>
      <c r="M64694" s="70"/>
    </row>
    <row r="64695" customFormat="1" spans="1:13">
      <c r="A64695" s="70"/>
      <c r="B64695" s="70"/>
      <c r="C64695" s="70"/>
      <c r="D64695" s="70"/>
      <c r="E64695" s="70"/>
      <c r="F64695" s="70"/>
      <c r="G64695" s="70"/>
      <c r="H64695" s="70"/>
      <c r="I64695" s="70"/>
      <c r="J64695" s="70"/>
      <c r="K64695" s="70"/>
      <c r="L64695" s="70"/>
      <c r="M64695" s="70"/>
    </row>
    <row r="64696" customFormat="1" spans="1:13">
      <c r="A64696" s="70"/>
      <c r="B64696" s="70"/>
      <c r="C64696" s="70"/>
      <c r="D64696" s="70"/>
      <c r="E64696" s="70"/>
      <c r="F64696" s="70"/>
      <c r="G64696" s="70"/>
      <c r="H64696" s="70"/>
      <c r="I64696" s="70"/>
      <c r="J64696" s="70"/>
      <c r="K64696" s="70"/>
      <c r="L64696" s="70"/>
      <c r="M64696" s="70"/>
    </row>
    <row r="64697" customFormat="1" spans="1:13">
      <c r="A64697" s="70"/>
      <c r="B64697" s="70"/>
      <c r="C64697" s="70"/>
      <c r="D64697" s="70"/>
      <c r="E64697" s="70"/>
      <c r="F64697" s="70"/>
      <c r="G64697" s="70"/>
      <c r="H64697" s="70"/>
      <c r="I64697" s="70"/>
      <c r="J64697" s="70"/>
      <c r="K64697" s="70"/>
      <c r="L64697" s="70"/>
      <c r="M64697" s="70"/>
    </row>
    <row r="64698" customFormat="1" spans="1:13">
      <c r="A64698" s="70"/>
      <c r="B64698" s="70"/>
      <c r="C64698" s="70"/>
      <c r="D64698" s="70"/>
      <c r="E64698" s="70"/>
      <c r="F64698" s="70"/>
      <c r="G64698" s="70"/>
      <c r="H64698" s="70"/>
      <c r="I64698" s="70"/>
      <c r="J64698" s="70"/>
      <c r="K64698" s="70"/>
      <c r="L64698" s="70"/>
      <c r="M64698" s="70"/>
    </row>
    <row r="64699" customFormat="1" spans="1:13">
      <c r="A64699" s="70"/>
      <c r="B64699" s="70"/>
      <c r="C64699" s="70"/>
      <c r="D64699" s="70"/>
      <c r="E64699" s="70"/>
      <c r="F64699" s="70"/>
      <c r="G64699" s="70"/>
      <c r="H64699" s="70"/>
      <c r="I64699" s="70"/>
      <c r="J64699" s="70"/>
      <c r="K64699" s="70"/>
      <c r="L64699" s="70"/>
      <c r="M64699" s="70"/>
    </row>
    <row r="64700" customFormat="1" spans="1:13">
      <c r="A64700" s="70"/>
      <c r="B64700" s="70"/>
      <c r="C64700" s="70"/>
      <c r="D64700" s="70"/>
      <c r="E64700" s="70"/>
      <c r="F64700" s="70"/>
      <c r="G64700" s="70"/>
      <c r="H64700" s="70"/>
      <c r="I64700" s="70"/>
      <c r="J64700" s="70"/>
      <c r="K64700" s="70"/>
      <c r="L64700" s="70"/>
      <c r="M64700" s="70"/>
    </row>
    <row r="64701" customFormat="1" spans="1:13">
      <c r="A64701" s="70"/>
      <c r="B64701" s="70"/>
      <c r="C64701" s="70"/>
      <c r="D64701" s="70"/>
      <c r="E64701" s="70"/>
      <c r="F64701" s="70"/>
      <c r="G64701" s="70"/>
      <c r="H64701" s="70"/>
      <c r="I64701" s="70"/>
      <c r="J64701" s="70"/>
      <c r="K64701" s="70"/>
      <c r="L64701" s="70"/>
      <c r="M64701" s="70"/>
    </row>
    <row r="64702" customFormat="1" spans="1:13">
      <c r="A64702" s="70"/>
      <c r="B64702" s="70"/>
      <c r="C64702" s="70"/>
      <c r="D64702" s="70"/>
      <c r="E64702" s="70"/>
      <c r="F64702" s="70"/>
      <c r="G64702" s="70"/>
      <c r="H64702" s="70"/>
      <c r="I64702" s="70"/>
      <c r="J64702" s="70"/>
      <c r="K64702" s="70"/>
      <c r="L64702" s="70"/>
      <c r="M64702" s="70"/>
    </row>
    <row r="64703" customFormat="1" spans="1:13">
      <c r="A64703" s="70"/>
      <c r="B64703" s="70"/>
      <c r="C64703" s="70"/>
      <c r="D64703" s="70"/>
      <c r="E64703" s="70"/>
      <c r="F64703" s="70"/>
      <c r="G64703" s="70"/>
      <c r="H64703" s="70"/>
      <c r="I64703" s="70"/>
      <c r="J64703" s="70"/>
      <c r="K64703" s="70"/>
      <c r="L64703" s="70"/>
      <c r="M64703" s="70"/>
    </row>
    <row r="64704" customFormat="1" spans="1:13">
      <c r="A64704" s="70"/>
      <c r="B64704" s="70"/>
      <c r="C64704" s="70"/>
      <c r="D64704" s="70"/>
      <c r="E64704" s="70"/>
      <c r="F64704" s="70"/>
      <c r="G64704" s="70"/>
      <c r="H64704" s="70"/>
      <c r="I64704" s="70"/>
      <c r="J64704" s="70"/>
      <c r="K64704" s="70"/>
      <c r="L64704" s="70"/>
      <c r="M64704" s="70"/>
    </row>
    <row r="64705" customFormat="1" spans="1:13">
      <c r="A64705" s="70"/>
      <c r="B64705" s="70"/>
      <c r="C64705" s="70"/>
      <c r="D64705" s="70"/>
      <c r="E64705" s="70"/>
      <c r="F64705" s="70"/>
      <c r="G64705" s="70"/>
      <c r="H64705" s="70"/>
      <c r="I64705" s="70"/>
      <c r="J64705" s="70"/>
      <c r="K64705" s="70"/>
      <c r="L64705" s="70"/>
      <c r="M64705" s="70"/>
    </row>
    <row r="64706" customFormat="1" spans="1:13">
      <c r="A64706" s="70"/>
      <c r="B64706" s="70"/>
      <c r="C64706" s="70"/>
      <c r="D64706" s="70"/>
      <c r="E64706" s="70"/>
      <c r="F64706" s="70"/>
      <c r="G64706" s="70"/>
      <c r="H64706" s="70"/>
      <c r="I64706" s="70"/>
      <c r="J64706" s="70"/>
      <c r="K64706" s="70"/>
      <c r="L64706" s="70"/>
      <c r="M64706" s="70"/>
    </row>
    <row r="64707" customFormat="1" spans="1:13">
      <c r="A64707" s="70"/>
      <c r="B64707" s="70"/>
      <c r="C64707" s="70"/>
      <c r="D64707" s="70"/>
      <c r="E64707" s="70"/>
      <c r="F64707" s="70"/>
      <c r="G64707" s="70"/>
      <c r="H64707" s="70"/>
      <c r="I64707" s="70"/>
      <c r="J64707" s="70"/>
      <c r="K64707" s="70"/>
      <c r="L64707" s="70"/>
      <c r="M64707" s="70"/>
    </row>
    <row r="64708" customFormat="1" spans="1:13">
      <c r="A64708" s="70"/>
      <c r="B64708" s="70"/>
      <c r="C64708" s="70"/>
      <c r="D64708" s="70"/>
      <c r="E64708" s="70"/>
      <c r="F64708" s="70"/>
      <c r="G64708" s="70"/>
      <c r="H64708" s="70"/>
      <c r="I64708" s="70"/>
      <c r="J64708" s="70"/>
      <c r="K64708" s="70"/>
      <c r="L64708" s="70"/>
      <c r="M64708" s="70"/>
    </row>
    <row r="64709" customFormat="1" spans="1:13">
      <c r="A64709" s="70"/>
      <c r="B64709" s="70"/>
      <c r="C64709" s="70"/>
      <c r="D64709" s="70"/>
      <c r="E64709" s="70"/>
      <c r="F64709" s="70"/>
      <c r="G64709" s="70"/>
      <c r="H64709" s="70"/>
      <c r="I64709" s="70"/>
      <c r="J64709" s="70"/>
      <c r="K64709" s="70"/>
      <c r="L64709" s="70"/>
      <c r="M64709" s="70"/>
    </row>
    <row r="64710" customFormat="1" spans="1:13">
      <c r="A64710" s="70"/>
      <c r="B64710" s="70"/>
      <c r="C64710" s="70"/>
      <c r="D64710" s="70"/>
      <c r="E64710" s="70"/>
      <c r="F64710" s="70"/>
      <c r="G64710" s="70"/>
      <c r="H64710" s="70"/>
      <c r="I64710" s="70"/>
      <c r="J64710" s="70"/>
      <c r="K64710" s="70"/>
      <c r="L64710" s="70"/>
      <c r="M64710" s="70"/>
    </row>
    <row r="64711" customFormat="1" spans="1:13">
      <c r="A64711" s="70"/>
      <c r="B64711" s="70"/>
      <c r="C64711" s="70"/>
      <c r="D64711" s="70"/>
      <c r="E64711" s="70"/>
      <c r="F64711" s="70"/>
      <c r="G64711" s="70"/>
      <c r="H64711" s="70"/>
      <c r="I64711" s="70"/>
      <c r="J64711" s="70"/>
      <c r="K64711" s="70"/>
      <c r="L64711" s="70"/>
      <c r="M64711" s="70"/>
    </row>
    <row r="64712" customFormat="1" spans="1:13">
      <c r="A64712" s="70"/>
      <c r="B64712" s="70"/>
      <c r="C64712" s="70"/>
      <c r="D64712" s="70"/>
      <c r="E64712" s="70"/>
      <c r="F64712" s="70"/>
      <c r="G64712" s="70"/>
      <c r="H64712" s="70"/>
      <c r="I64712" s="70"/>
      <c r="J64712" s="70"/>
      <c r="K64712" s="70"/>
      <c r="L64712" s="70"/>
      <c r="M64712" s="70"/>
    </row>
    <row r="64713" customFormat="1" spans="1:13">
      <c r="A64713" s="70"/>
      <c r="B64713" s="70"/>
      <c r="C64713" s="70"/>
      <c r="D64713" s="70"/>
      <c r="E64713" s="70"/>
      <c r="F64713" s="70"/>
      <c r="G64713" s="70"/>
      <c r="H64713" s="70"/>
      <c r="I64713" s="70"/>
      <c r="J64713" s="70"/>
      <c r="K64713" s="70"/>
      <c r="L64713" s="70"/>
      <c r="M64713" s="70"/>
    </row>
    <row r="64714" customFormat="1" spans="1:13">
      <c r="A64714" s="70"/>
      <c r="B64714" s="70"/>
      <c r="C64714" s="70"/>
      <c r="D64714" s="70"/>
      <c r="E64714" s="70"/>
      <c r="F64714" s="70"/>
      <c r="G64714" s="70"/>
      <c r="H64714" s="70"/>
      <c r="I64714" s="70"/>
      <c r="J64714" s="70"/>
      <c r="K64714" s="70"/>
      <c r="L64714" s="70"/>
      <c r="M64714" s="70"/>
    </row>
    <row r="64715" customFormat="1" spans="1:13">
      <c r="A64715" s="70"/>
      <c r="B64715" s="70"/>
      <c r="C64715" s="70"/>
      <c r="D64715" s="70"/>
      <c r="E64715" s="70"/>
      <c r="F64715" s="70"/>
      <c r="G64715" s="70"/>
      <c r="H64715" s="70"/>
      <c r="I64715" s="70"/>
      <c r="J64715" s="70"/>
      <c r="K64715" s="70"/>
      <c r="L64715" s="70"/>
      <c r="M64715" s="70"/>
    </row>
    <row r="64716" customFormat="1" spans="1:13">
      <c r="A64716" s="70"/>
      <c r="B64716" s="70"/>
      <c r="C64716" s="70"/>
      <c r="D64716" s="70"/>
      <c r="E64716" s="70"/>
      <c r="F64716" s="70"/>
      <c r="G64716" s="70"/>
      <c r="H64716" s="70"/>
      <c r="I64716" s="70"/>
      <c r="J64716" s="70"/>
      <c r="K64716" s="70"/>
      <c r="L64716" s="70"/>
      <c r="M64716" s="70"/>
    </row>
    <row r="64717" customFormat="1" spans="1:13">
      <c r="A64717" s="70"/>
      <c r="B64717" s="70"/>
      <c r="C64717" s="70"/>
      <c r="D64717" s="70"/>
      <c r="E64717" s="70"/>
      <c r="F64717" s="70"/>
      <c r="G64717" s="70"/>
      <c r="H64717" s="70"/>
      <c r="I64717" s="70"/>
      <c r="J64717" s="70"/>
      <c r="K64717" s="70"/>
      <c r="L64717" s="70"/>
      <c r="M64717" s="70"/>
    </row>
    <row r="64718" customFormat="1" spans="1:13">
      <c r="A64718" s="70"/>
      <c r="B64718" s="70"/>
      <c r="C64718" s="70"/>
      <c r="D64718" s="70"/>
      <c r="E64718" s="70"/>
      <c r="F64718" s="70"/>
      <c r="G64718" s="70"/>
      <c r="H64718" s="70"/>
      <c r="I64718" s="70"/>
      <c r="J64718" s="70"/>
      <c r="K64718" s="70"/>
      <c r="L64718" s="70"/>
      <c r="M64718" s="70"/>
    </row>
    <row r="64719" customFormat="1" spans="1:13">
      <c r="A64719" s="70"/>
      <c r="B64719" s="70"/>
      <c r="C64719" s="70"/>
      <c r="D64719" s="70"/>
      <c r="E64719" s="70"/>
      <c r="F64719" s="70"/>
      <c r="G64719" s="70"/>
      <c r="H64719" s="70"/>
      <c r="I64719" s="70"/>
      <c r="J64719" s="70"/>
      <c r="K64719" s="70"/>
      <c r="L64719" s="70"/>
      <c r="M64719" s="70"/>
    </row>
    <row r="64720" customFormat="1" spans="1:13">
      <c r="A64720" s="70"/>
      <c r="B64720" s="70"/>
      <c r="C64720" s="70"/>
      <c r="D64720" s="70"/>
      <c r="E64720" s="70"/>
      <c r="F64720" s="70"/>
      <c r="G64720" s="70"/>
      <c r="H64720" s="70"/>
      <c r="I64720" s="70"/>
      <c r="J64720" s="70"/>
      <c r="K64720" s="70"/>
      <c r="L64720" s="70"/>
      <c r="M64720" s="70"/>
    </row>
    <row r="64721" customFormat="1" spans="1:13">
      <c r="A64721" s="70"/>
      <c r="B64721" s="70"/>
      <c r="C64721" s="70"/>
      <c r="D64721" s="70"/>
      <c r="E64721" s="70"/>
      <c r="F64721" s="70"/>
      <c r="G64721" s="70"/>
      <c r="H64721" s="70"/>
      <c r="I64721" s="70"/>
      <c r="J64721" s="70"/>
      <c r="K64721" s="70"/>
      <c r="L64721" s="70"/>
      <c r="M64721" s="70"/>
    </row>
    <row r="64722" customFormat="1" spans="1:13">
      <c r="A64722" s="70"/>
      <c r="B64722" s="70"/>
      <c r="C64722" s="70"/>
      <c r="D64722" s="70"/>
      <c r="E64722" s="70"/>
      <c r="F64722" s="70"/>
      <c r="G64722" s="70"/>
      <c r="H64722" s="70"/>
      <c r="I64722" s="70"/>
      <c r="J64722" s="70"/>
      <c r="K64722" s="70"/>
      <c r="L64722" s="70"/>
      <c r="M64722" s="70"/>
    </row>
    <row r="64723" customFormat="1" spans="1:13">
      <c r="A64723" s="70"/>
      <c r="B64723" s="70"/>
      <c r="C64723" s="70"/>
      <c r="D64723" s="70"/>
      <c r="E64723" s="70"/>
      <c r="F64723" s="70"/>
      <c r="G64723" s="70"/>
      <c r="H64723" s="70"/>
      <c r="I64723" s="70"/>
      <c r="J64723" s="70"/>
      <c r="K64723" s="70"/>
      <c r="L64723" s="70"/>
      <c r="M64723" s="70"/>
    </row>
    <row r="64724" customFormat="1" spans="1:13">
      <c r="A64724" s="70"/>
      <c r="B64724" s="70"/>
      <c r="C64724" s="70"/>
      <c r="D64724" s="70"/>
      <c r="E64724" s="70"/>
      <c r="F64724" s="70"/>
      <c r="G64724" s="70"/>
      <c r="H64724" s="70"/>
      <c r="I64724" s="70"/>
      <c r="J64724" s="70"/>
      <c r="K64724" s="70"/>
      <c r="L64724" s="70"/>
      <c r="M64724" s="70"/>
    </row>
    <row r="64725" customFormat="1" spans="1:13">
      <c r="A64725" s="70"/>
      <c r="B64725" s="70"/>
      <c r="C64725" s="70"/>
      <c r="D64725" s="70"/>
      <c r="E64725" s="70"/>
      <c r="F64725" s="70"/>
      <c r="G64725" s="70"/>
      <c r="H64725" s="70"/>
      <c r="I64725" s="70"/>
      <c r="J64725" s="70"/>
      <c r="K64725" s="70"/>
      <c r="L64725" s="70"/>
      <c r="M64725" s="70"/>
    </row>
    <row r="64726" customFormat="1" spans="1:13">
      <c r="A64726" s="70"/>
      <c r="B64726" s="70"/>
      <c r="C64726" s="70"/>
      <c r="D64726" s="70"/>
      <c r="E64726" s="70"/>
      <c r="F64726" s="70"/>
      <c r="G64726" s="70"/>
      <c r="H64726" s="70"/>
      <c r="I64726" s="70"/>
      <c r="J64726" s="70"/>
      <c r="K64726" s="70"/>
      <c r="L64726" s="70"/>
      <c r="M64726" s="70"/>
    </row>
    <row r="64727" customFormat="1" spans="1:13">
      <c r="A64727" s="70"/>
      <c r="B64727" s="70"/>
      <c r="C64727" s="70"/>
      <c r="D64727" s="70"/>
      <c r="E64727" s="70"/>
      <c r="F64727" s="70"/>
      <c r="G64727" s="70"/>
      <c r="H64727" s="70"/>
      <c r="I64727" s="70"/>
      <c r="J64727" s="70"/>
      <c r="K64727" s="70"/>
      <c r="L64727" s="70"/>
      <c r="M64727" s="70"/>
    </row>
    <row r="64728" customFormat="1" spans="1:13">
      <c r="A64728" s="70"/>
      <c r="B64728" s="70"/>
      <c r="C64728" s="70"/>
      <c r="D64728" s="70"/>
      <c r="E64728" s="70"/>
      <c r="F64728" s="70"/>
      <c r="G64728" s="70"/>
      <c r="H64728" s="70"/>
      <c r="I64728" s="70"/>
      <c r="J64728" s="70"/>
      <c r="K64728" s="70"/>
      <c r="L64728" s="70"/>
      <c r="M64728" s="70"/>
    </row>
    <row r="64729" customFormat="1" spans="1:13">
      <c r="A64729" s="70"/>
      <c r="B64729" s="70"/>
      <c r="C64729" s="70"/>
      <c r="D64729" s="70"/>
      <c r="E64729" s="70"/>
      <c r="F64729" s="70"/>
      <c r="G64729" s="70"/>
      <c r="H64729" s="70"/>
      <c r="I64729" s="70"/>
      <c r="J64729" s="70"/>
      <c r="K64729" s="70"/>
      <c r="L64729" s="70"/>
      <c r="M64729" s="70"/>
    </row>
    <row r="64730" customFormat="1" spans="1:13">
      <c r="A64730" s="70"/>
      <c r="B64730" s="70"/>
      <c r="C64730" s="70"/>
      <c r="D64730" s="70"/>
      <c r="E64730" s="70"/>
      <c r="F64730" s="70"/>
      <c r="G64730" s="70"/>
      <c r="H64730" s="70"/>
      <c r="I64730" s="70"/>
      <c r="J64730" s="70"/>
      <c r="K64730" s="70"/>
      <c r="L64730" s="70"/>
      <c r="M64730" s="70"/>
    </row>
    <row r="64731" customFormat="1" spans="1:13">
      <c r="A64731" s="70"/>
      <c r="B64731" s="70"/>
      <c r="C64731" s="70"/>
      <c r="D64731" s="70"/>
      <c r="E64731" s="70"/>
      <c r="F64731" s="70"/>
      <c r="G64731" s="70"/>
      <c r="H64731" s="70"/>
      <c r="I64731" s="70"/>
      <c r="J64731" s="70"/>
      <c r="K64731" s="70"/>
      <c r="L64731" s="70"/>
      <c r="M64731" s="70"/>
    </row>
    <row r="64732" customFormat="1" spans="1:13">
      <c r="A64732" s="70"/>
      <c r="B64732" s="70"/>
      <c r="C64732" s="70"/>
      <c r="D64732" s="70"/>
      <c r="E64732" s="70"/>
      <c r="F64732" s="70"/>
      <c r="G64732" s="70"/>
      <c r="H64732" s="70"/>
      <c r="I64732" s="70"/>
      <c r="J64732" s="70"/>
      <c r="K64732" s="70"/>
      <c r="L64732" s="70"/>
      <c r="M64732" s="70"/>
    </row>
    <row r="64733" customFormat="1" spans="1:13">
      <c r="A64733" s="70"/>
      <c r="B64733" s="70"/>
      <c r="C64733" s="70"/>
      <c r="D64733" s="70"/>
      <c r="E64733" s="70"/>
      <c r="F64733" s="70"/>
      <c r="G64733" s="70"/>
      <c r="H64733" s="70"/>
      <c r="I64733" s="70"/>
      <c r="J64733" s="70"/>
      <c r="K64733" s="70"/>
      <c r="L64733" s="70"/>
      <c r="M64733" s="70"/>
    </row>
    <row r="64734" customFormat="1" spans="1:13">
      <c r="A64734" s="70"/>
      <c r="B64734" s="70"/>
      <c r="C64734" s="70"/>
      <c r="D64734" s="70"/>
      <c r="E64734" s="70"/>
      <c r="F64734" s="70"/>
      <c r="G64734" s="70"/>
      <c r="H64734" s="70"/>
      <c r="I64734" s="70"/>
      <c r="J64734" s="70"/>
      <c r="K64734" s="70"/>
      <c r="L64734" s="70"/>
      <c r="M64734" s="70"/>
    </row>
    <row r="64735" customFormat="1" spans="1:13">
      <c r="A64735" s="70"/>
      <c r="B64735" s="70"/>
      <c r="C64735" s="70"/>
      <c r="D64735" s="70"/>
      <c r="E64735" s="70"/>
      <c r="F64735" s="70"/>
      <c r="G64735" s="70"/>
      <c r="H64735" s="70"/>
      <c r="I64735" s="70"/>
      <c r="J64735" s="70"/>
      <c r="K64735" s="70"/>
      <c r="L64735" s="70"/>
      <c r="M64735" s="70"/>
    </row>
    <row r="64736" customFormat="1" spans="1:13">
      <c r="A64736" s="70"/>
      <c r="B64736" s="70"/>
      <c r="C64736" s="70"/>
      <c r="D64736" s="70"/>
      <c r="E64736" s="70"/>
      <c r="F64736" s="70"/>
      <c r="G64736" s="70"/>
      <c r="H64736" s="70"/>
      <c r="I64736" s="70"/>
      <c r="J64736" s="70"/>
      <c r="K64736" s="70"/>
      <c r="L64736" s="70"/>
      <c r="M64736" s="70"/>
    </row>
    <row r="64737" customFormat="1" spans="1:13">
      <c r="A64737" s="70"/>
      <c r="B64737" s="70"/>
      <c r="C64737" s="70"/>
      <c r="D64737" s="70"/>
      <c r="E64737" s="70"/>
      <c r="F64737" s="70"/>
      <c r="G64737" s="70"/>
      <c r="H64737" s="70"/>
      <c r="I64737" s="70"/>
      <c r="J64737" s="70"/>
      <c r="K64737" s="70"/>
      <c r="L64737" s="70"/>
      <c r="M64737" s="70"/>
    </row>
    <row r="64738" customFormat="1" spans="1:13">
      <c r="A64738" s="70"/>
      <c r="B64738" s="70"/>
      <c r="C64738" s="70"/>
      <c r="D64738" s="70"/>
      <c r="E64738" s="70"/>
      <c r="F64738" s="70"/>
      <c r="G64738" s="70"/>
      <c r="H64738" s="70"/>
      <c r="I64738" s="70"/>
      <c r="J64738" s="70"/>
      <c r="K64738" s="70"/>
      <c r="L64738" s="70"/>
      <c r="M64738" s="70"/>
    </row>
    <row r="64739" customFormat="1" spans="1:13">
      <c r="A64739" s="70"/>
      <c r="B64739" s="70"/>
      <c r="C64739" s="70"/>
      <c r="D64739" s="70"/>
      <c r="E64739" s="70"/>
      <c r="F64739" s="70"/>
      <c r="G64739" s="70"/>
      <c r="H64739" s="70"/>
      <c r="I64739" s="70"/>
      <c r="J64739" s="70"/>
      <c r="K64739" s="70"/>
      <c r="L64739" s="70"/>
      <c r="M64739" s="70"/>
    </row>
    <row r="64740" customFormat="1" spans="1:13">
      <c r="A64740" s="70"/>
      <c r="B64740" s="70"/>
      <c r="C64740" s="70"/>
      <c r="D64740" s="70"/>
      <c r="E64740" s="70"/>
      <c r="F64740" s="70"/>
      <c r="G64740" s="70"/>
      <c r="H64740" s="70"/>
      <c r="I64740" s="70"/>
      <c r="J64740" s="70"/>
      <c r="K64740" s="70"/>
      <c r="L64740" s="70"/>
      <c r="M64740" s="70"/>
    </row>
    <row r="64741" customFormat="1" spans="1:13">
      <c r="A64741" s="70"/>
      <c r="B64741" s="70"/>
      <c r="C64741" s="70"/>
      <c r="D64741" s="70"/>
      <c r="E64741" s="70"/>
      <c r="F64741" s="70"/>
      <c r="G64741" s="70"/>
      <c r="H64741" s="70"/>
      <c r="I64741" s="70"/>
      <c r="J64741" s="70"/>
      <c r="K64741" s="70"/>
      <c r="L64741" s="70"/>
      <c r="M64741" s="70"/>
    </row>
    <row r="64742" customFormat="1" spans="1:13">
      <c r="A64742" s="70"/>
      <c r="B64742" s="70"/>
      <c r="C64742" s="70"/>
      <c r="D64742" s="70"/>
      <c r="E64742" s="70"/>
      <c r="F64742" s="70"/>
      <c r="G64742" s="70"/>
      <c r="H64742" s="70"/>
      <c r="I64742" s="70"/>
      <c r="J64742" s="70"/>
      <c r="K64742" s="70"/>
      <c r="L64742" s="70"/>
      <c r="M64742" s="70"/>
    </row>
    <row r="64743" customFormat="1" spans="1:13">
      <c r="A64743" s="70"/>
      <c r="B64743" s="70"/>
      <c r="C64743" s="70"/>
      <c r="D64743" s="70"/>
      <c r="E64743" s="70"/>
      <c r="F64743" s="70"/>
      <c r="G64743" s="70"/>
      <c r="H64743" s="70"/>
      <c r="I64743" s="70"/>
      <c r="J64743" s="70"/>
      <c r="K64743" s="70"/>
      <c r="L64743" s="70"/>
      <c r="M64743" s="70"/>
    </row>
    <row r="64744" customFormat="1" spans="1:13">
      <c r="A64744" s="70"/>
      <c r="B64744" s="70"/>
      <c r="C64744" s="70"/>
      <c r="D64744" s="70"/>
      <c r="E64744" s="70"/>
      <c r="F64744" s="70"/>
      <c r="G64744" s="70"/>
      <c r="H64744" s="70"/>
      <c r="I64744" s="70"/>
      <c r="J64744" s="70"/>
      <c r="K64744" s="70"/>
      <c r="L64744" s="70"/>
      <c r="M64744" s="70"/>
    </row>
    <row r="64745" customFormat="1" spans="1:13">
      <c r="A64745" s="70"/>
      <c r="B64745" s="70"/>
      <c r="C64745" s="70"/>
      <c r="D64745" s="70"/>
      <c r="E64745" s="70"/>
      <c r="F64745" s="70"/>
      <c r="G64745" s="70"/>
      <c r="H64745" s="70"/>
      <c r="I64745" s="70"/>
      <c r="J64745" s="70"/>
      <c r="K64745" s="70"/>
      <c r="L64745" s="70"/>
      <c r="M64745" s="70"/>
    </row>
    <row r="64746" customFormat="1" spans="1:13">
      <c r="A64746" s="70"/>
      <c r="B64746" s="70"/>
      <c r="C64746" s="70"/>
      <c r="D64746" s="70"/>
      <c r="E64746" s="70"/>
      <c r="F64746" s="70"/>
      <c r="G64746" s="70"/>
      <c r="H64746" s="70"/>
      <c r="I64746" s="70"/>
      <c r="J64746" s="70"/>
      <c r="K64746" s="70"/>
      <c r="L64746" s="70"/>
      <c r="M64746" s="70"/>
    </row>
    <row r="64747" customFormat="1" spans="1:13">
      <c r="A64747" s="70"/>
      <c r="B64747" s="70"/>
      <c r="C64747" s="70"/>
      <c r="D64747" s="70"/>
      <c r="E64747" s="70"/>
      <c r="F64747" s="70"/>
      <c r="G64747" s="70"/>
      <c r="H64747" s="70"/>
      <c r="I64747" s="70"/>
      <c r="J64747" s="70"/>
      <c r="K64747" s="70"/>
      <c r="L64747" s="70"/>
      <c r="M64747" s="70"/>
    </row>
    <row r="64748" customFormat="1" spans="1:13">
      <c r="A64748" s="70"/>
      <c r="B64748" s="70"/>
      <c r="C64748" s="70"/>
      <c r="D64748" s="70"/>
      <c r="E64748" s="70"/>
      <c r="F64748" s="70"/>
      <c r="G64748" s="70"/>
      <c r="H64748" s="70"/>
      <c r="I64748" s="70"/>
      <c r="J64748" s="70"/>
      <c r="K64748" s="70"/>
      <c r="L64748" s="70"/>
      <c r="M64748" s="70"/>
    </row>
    <row r="64749" customFormat="1" spans="1:13">
      <c r="A64749" s="70"/>
      <c r="B64749" s="70"/>
      <c r="C64749" s="70"/>
      <c r="D64749" s="70"/>
      <c r="E64749" s="70"/>
      <c r="F64749" s="70"/>
      <c r="G64749" s="70"/>
      <c r="H64749" s="70"/>
      <c r="I64749" s="70"/>
      <c r="J64749" s="70"/>
      <c r="K64749" s="70"/>
      <c r="L64749" s="70"/>
      <c r="M64749" s="70"/>
    </row>
    <row r="64750" customFormat="1" spans="1:13">
      <c r="A64750" s="70"/>
      <c r="B64750" s="70"/>
      <c r="C64750" s="70"/>
      <c r="D64750" s="70"/>
      <c r="E64750" s="70"/>
      <c r="F64750" s="70"/>
      <c r="G64750" s="70"/>
      <c r="H64750" s="70"/>
      <c r="I64750" s="70"/>
      <c r="J64750" s="70"/>
      <c r="K64750" s="70"/>
      <c r="L64750" s="70"/>
      <c r="M64750" s="70"/>
    </row>
    <row r="64751" customFormat="1" spans="1:13">
      <c r="A64751" s="70"/>
      <c r="B64751" s="70"/>
      <c r="C64751" s="70"/>
      <c r="D64751" s="70"/>
      <c r="E64751" s="70"/>
      <c r="F64751" s="70"/>
      <c r="G64751" s="70"/>
      <c r="H64751" s="70"/>
      <c r="I64751" s="70"/>
      <c r="J64751" s="70"/>
      <c r="K64751" s="70"/>
      <c r="L64751" s="70"/>
      <c r="M64751" s="70"/>
    </row>
    <row r="64752" customFormat="1" spans="1:13">
      <c r="A64752" s="70"/>
      <c r="B64752" s="70"/>
      <c r="C64752" s="70"/>
      <c r="D64752" s="70"/>
      <c r="E64752" s="70"/>
      <c r="F64752" s="70"/>
      <c r="G64752" s="70"/>
      <c r="H64752" s="70"/>
      <c r="I64752" s="70"/>
      <c r="J64752" s="70"/>
      <c r="K64752" s="70"/>
      <c r="L64752" s="70"/>
      <c r="M64752" s="70"/>
    </row>
    <row r="64753" customFormat="1" spans="1:13">
      <c r="A64753" s="70"/>
      <c r="B64753" s="70"/>
      <c r="C64753" s="70"/>
      <c r="D64753" s="70"/>
      <c r="E64753" s="70"/>
      <c r="F64753" s="70"/>
      <c r="G64753" s="70"/>
      <c r="H64753" s="70"/>
      <c r="I64753" s="70"/>
      <c r="J64753" s="70"/>
      <c r="K64753" s="70"/>
      <c r="L64753" s="70"/>
      <c r="M64753" s="70"/>
    </row>
    <row r="64754" customFormat="1" spans="1:13">
      <c r="A64754" s="70"/>
      <c r="B64754" s="70"/>
      <c r="C64754" s="70"/>
      <c r="D64754" s="70"/>
      <c r="E64754" s="70"/>
      <c r="F64754" s="70"/>
      <c r="G64754" s="70"/>
      <c r="H64754" s="70"/>
      <c r="I64754" s="70"/>
      <c r="J64754" s="70"/>
      <c r="K64754" s="70"/>
      <c r="L64754" s="70"/>
      <c r="M64754" s="70"/>
    </row>
    <row r="64755" customFormat="1" spans="1:13">
      <c r="A64755" s="70"/>
      <c r="B64755" s="70"/>
      <c r="C64755" s="70"/>
      <c r="D64755" s="70"/>
      <c r="E64755" s="70"/>
      <c r="F64755" s="70"/>
      <c r="G64755" s="70"/>
      <c r="H64755" s="70"/>
      <c r="I64755" s="70"/>
      <c r="J64755" s="70"/>
      <c r="K64755" s="70"/>
      <c r="L64755" s="70"/>
      <c r="M64755" s="70"/>
    </row>
    <row r="64756" customFormat="1" spans="1:13">
      <c r="A64756" s="70"/>
      <c r="B64756" s="70"/>
      <c r="C64756" s="70"/>
      <c r="D64756" s="70"/>
      <c r="E64756" s="70"/>
      <c r="F64756" s="70"/>
      <c r="G64756" s="70"/>
      <c r="H64756" s="70"/>
      <c r="I64756" s="70"/>
      <c r="J64756" s="70"/>
      <c r="K64756" s="70"/>
      <c r="L64756" s="70"/>
      <c r="M64756" s="70"/>
    </row>
    <row r="64757" customFormat="1" spans="1:13">
      <c r="A64757" s="70"/>
      <c r="B64757" s="70"/>
      <c r="C64757" s="70"/>
      <c r="D64757" s="70"/>
      <c r="E64757" s="70"/>
      <c r="F64757" s="70"/>
      <c r="G64757" s="70"/>
      <c r="H64757" s="70"/>
      <c r="I64757" s="70"/>
      <c r="J64757" s="70"/>
      <c r="K64757" s="70"/>
      <c r="L64757" s="70"/>
      <c r="M64757" s="70"/>
    </row>
    <row r="64758" customFormat="1" spans="1:13">
      <c r="A64758" s="70"/>
      <c r="B64758" s="70"/>
      <c r="C64758" s="70"/>
      <c r="D64758" s="70"/>
      <c r="E64758" s="70"/>
      <c r="F64758" s="70"/>
      <c r="G64758" s="70"/>
      <c r="H64758" s="70"/>
      <c r="I64758" s="70"/>
      <c r="J64758" s="70"/>
      <c r="K64758" s="70"/>
      <c r="L64758" s="70"/>
      <c r="M64758" s="70"/>
    </row>
    <row r="64759" customFormat="1" spans="1:13">
      <c r="A64759" s="70"/>
      <c r="B64759" s="70"/>
      <c r="C64759" s="70"/>
      <c r="D64759" s="70"/>
      <c r="E64759" s="70"/>
      <c r="F64759" s="70"/>
      <c r="G64759" s="70"/>
      <c r="H64759" s="70"/>
      <c r="I64759" s="70"/>
      <c r="J64759" s="70"/>
      <c r="K64759" s="70"/>
      <c r="L64759" s="70"/>
      <c r="M64759" s="70"/>
    </row>
    <row r="64760" customFormat="1" spans="1:13">
      <c r="A64760" s="70"/>
      <c r="B64760" s="70"/>
      <c r="C64760" s="70"/>
      <c r="D64760" s="70"/>
      <c r="E64760" s="70"/>
      <c r="F64760" s="70"/>
      <c r="G64760" s="70"/>
      <c r="H64760" s="70"/>
      <c r="I64760" s="70"/>
      <c r="J64760" s="70"/>
      <c r="K64760" s="70"/>
      <c r="L64760" s="70"/>
      <c r="M64760" s="70"/>
    </row>
    <row r="64761" customFormat="1" spans="1:13">
      <c r="A64761" s="70"/>
      <c r="B64761" s="70"/>
      <c r="C64761" s="70"/>
      <c r="D64761" s="70"/>
      <c r="E64761" s="70"/>
      <c r="F64761" s="70"/>
      <c r="G64761" s="70"/>
      <c r="H64761" s="70"/>
      <c r="I64761" s="70"/>
      <c r="J64761" s="70"/>
      <c r="K64761" s="70"/>
      <c r="L64761" s="70"/>
      <c r="M64761" s="70"/>
    </row>
    <row r="64762" customFormat="1" spans="1:13">
      <c r="A64762" s="70"/>
      <c r="B64762" s="70"/>
      <c r="C64762" s="70"/>
      <c r="D64762" s="70"/>
      <c r="E64762" s="70"/>
      <c r="F64762" s="70"/>
      <c r="G64762" s="70"/>
      <c r="H64762" s="70"/>
      <c r="I64762" s="70"/>
      <c r="J64762" s="70"/>
      <c r="K64762" s="70"/>
      <c r="L64762" s="70"/>
      <c r="M64762" s="70"/>
    </row>
    <row r="64763" customFormat="1" spans="1:13">
      <c r="A64763" s="70"/>
      <c r="B64763" s="70"/>
      <c r="C64763" s="70"/>
      <c r="D64763" s="70"/>
      <c r="E64763" s="70"/>
      <c r="F64763" s="70"/>
      <c r="G64763" s="70"/>
      <c r="H64763" s="70"/>
      <c r="I64763" s="70"/>
      <c r="J64763" s="70"/>
      <c r="K64763" s="70"/>
      <c r="L64763" s="70"/>
      <c r="M64763" s="70"/>
    </row>
    <row r="64764" customFormat="1" spans="1:13">
      <c r="A64764" s="70"/>
      <c r="B64764" s="70"/>
      <c r="C64764" s="70"/>
      <c r="D64764" s="70"/>
      <c r="E64764" s="70"/>
      <c r="F64764" s="70"/>
      <c r="G64764" s="70"/>
      <c r="H64764" s="70"/>
      <c r="I64764" s="70"/>
      <c r="J64764" s="70"/>
      <c r="K64764" s="70"/>
      <c r="L64764" s="70"/>
      <c r="M64764" s="70"/>
    </row>
    <row r="64765" customFormat="1" spans="1:13">
      <c r="A64765" s="70"/>
      <c r="B64765" s="70"/>
      <c r="C64765" s="70"/>
      <c r="D64765" s="70"/>
      <c r="E64765" s="70"/>
      <c r="F64765" s="70"/>
      <c r="G64765" s="70"/>
      <c r="H64765" s="70"/>
      <c r="I64765" s="70"/>
      <c r="J64765" s="70"/>
      <c r="K64765" s="70"/>
      <c r="L64765" s="70"/>
      <c r="M64765" s="70"/>
    </row>
    <row r="64766" customFormat="1" spans="1:13">
      <c r="A64766" s="70"/>
      <c r="B64766" s="70"/>
      <c r="C64766" s="70"/>
      <c r="D64766" s="70"/>
      <c r="E64766" s="70"/>
      <c r="F64766" s="70"/>
      <c r="G64766" s="70"/>
      <c r="H64766" s="70"/>
      <c r="I64766" s="70"/>
      <c r="J64766" s="70"/>
      <c r="K64766" s="70"/>
      <c r="L64766" s="70"/>
      <c r="M64766" s="70"/>
    </row>
    <row r="64767" customFormat="1" spans="1:13">
      <c r="A64767" s="70"/>
      <c r="B64767" s="70"/>
      <c r="C64767" s="70"/>
      <c r="D64767" s="70"/>
      <c r="E64767" s="70"/>
      <c r="F64767" s="70"/>
      <c r="G64767" s="70"/>
      <c r="H64767" s="70"/>
      <c r="I64767" s="70"/>
      <c r="J64767" s="70"/>
      <c r="K64767" s="70"/>
      <c r="L64767" s="70"/>
      <c r="M64767" s="70"/>
    </row>
    <row r="64768" customFormat="1" spans="1:13">
      <c r="A64768" s="70"/>
      <c r="B64768" s="70"/>
      <c r="C64768" s="70"/>
      <c r="D64768" s="70"/>
      <c r="E64768" s="70"/>
      <c r="F64768" s="70"/>
      <c r="G64768" s="70"/>
      <c r="H64768" s="70"/>
      <c r="I64768" s="70"/>
      <c r="J64768" s="70"/>
      <c r="K64768" s="70"/>
      <c r="L64768" s="70"/>
      <c r="M64768" s="70"/>
    </row>
    <row r="64769" customFormat="1" spans="1:13">
      <c r="A64769" s="70"/>
      <c r="B64769" s="70"/>
      <c r="C64769" s="70"/>
      <c r="D64769" s="70"/>
      <c r="E64769" s="70"/>
      <c r="F64769" s="70"/>
      <c r="G64769" s="70"/>
      <c r="H64769" s="70"/>
      <c r="I64769" s="70"/>
      <c r="J64769" s="70"/>
      <c r="K64769" s="70"/>
      <c r="L64769" s="70"/>
      <c r="M64769" s="70"/>
    </row>
    <row r="64770" customFormat="1" spans="1:13">
      <c r="A64770" s="70"/>
      <c r="B64770" s="70"/>
      <c r="C64770" s="70"/>
      <c r="D64770" s="70"/>
      <c r="E64770" s="70"/>
      <c r="F64770" s="70"/>
      <c r="G64770" s="70"/>
      <c r="H64770" s="70"/>
      <c r="I64770" s="70"/>
      <c r="J64770" s="70"/>
      <c r="K64770" s="70"/>
      <c r="L64770" s="70"/>
      <c r="M64770" s="70"/>
    </row>
    <row r="64771" customFormat="1" spans="1:13">
      <c r="A64771" s="70"/>
      <c r="B64771" s="70"/>
      <c r="C64771" s="70"/>
      <c r="D64771" s="70"/>
      <c r="E64771" s="70"/>
      <c r="F64771" s="70"/>
      <c r="G64771" s="70"/>
      <c r="H64771" s="70"/>
      <c r="I64771" s="70"/>
      <c r="J64771" s="70"/>
      <c r="K64771" s="70"/>
      <c r="L64771" s="70"/>
      <c r="M64771" s="70"/>
    </row>
    <row r="64772" customFormat="1" spans="1:13">
      <c r="A64772" s="70"/>
      <c r="B64772" s="70"/>
      <c r="C64772" s="70"/>
      <c r="D64772" s="70"/>
      <c r="E64772" s="70"/>
      <c r="F64772" s="70"/>
      <c r="G64772" s="70"/>
      <c r="H64772" s="70"/>
      <c r="I64772" s="70"/>
      <c r="J64772" s="70"/>
      <c r="K64772" s="70"/>
      <c r="L64772" s="70"/>
      <c r="M64772" s="70"/>
    </row>
    <row r="64773" customFormat="1" spans="1:13">
      <c r="A64773" s="70"/>
      <c r="B64773" s="70"/>
      <c r="C64773" s="70"/>
      <c r="D64773" s="70"/>
      <c r="E64773" s="70"/>
      <c r="F64773" s="70"/>
      <c r="G64773" s="70"/>
      <c r="H64773" s="70"/>
      <c r="I64773" s="70"/>
      <c r="J64773" s="70"/>
      <c r="K64773" s="70"/>
      <c r="L64773" s="70"/>
      <c r="M64773" s="70"/>
    </row>
    <row r="64774" customFormat="1" spans="1:13">
      <c r="A64774" s="70"/>
      <c r="B64774" s="70"/>
      <c r="C64774" s="70"/>
      <c r="D64774" s="70"/>
      <c r="E64774" s="70"/>
      <c r="F64774" s="70"/>
      <c r="G64774" s="70"/>
      <c r="H64774" s="70"/>
      <c r="I64774" s="70"/>
      <c r="J64774" s="70"/>
      <c r="K64774" s="70"/>
      <c r="L64774" s="70"/>
      <c r="M64774" s="70"/>
    </row>
    <row r="64775" customFormat="1" spans="1:13">
      <c r="A64775" s="70"/>
      <c r="B64775" s="70"/>
      <c r="C64775" s="70"/>
      <c r="D64775" s="70"/>
      <c r="E64775" s="70"/>
      <c r="F64775" s="70"/>
      <c r="G64775" s="70"/>
      <c r="H64775" s="70"/>
      <c r="I64775" s="70"/>
      <c r="J64775" s="70"/>
      <c r="K64775" s="70"/>
      <c r="L64775" s="70"/>
      <c r="M64775" s="70"/>
    </row>
    <row r="64776" customFormat="1" spans="1:13">
      <c r="A64776" s="70"/>
      <c r="B64776" s="70"/>
      <c r="C64776" s="70"/>
      <c r="D64776" s="70"/>
      <c r="E64776" s="70"/>
      <c r="F64776" s="70"/>
      <c r="G64776" s="70"/>
      <c r="H64776" s="70"/>
      <c r="I64776" s="70"/>
      <c r="J64776" s="70"/>
      <c r="K64776" s="70"/>
      <c r="L64776" s="70"/>
      <c r="M64776" s="70"/>
    </row>
    <row r="64777" customFormat="1" spans="1:13">
      <c r="A64777" s="70"/>
      <c r="B64777" s="70"/>
      <c r="C64777" s="70"/>
      <c r="D64777" s="70"/>
      <c r="E64777" s="70"/>
      <c r="F64777" s="70"/>
      <c r="G64777" s="70"/>
      <c r="H64777" s="70"/>
      <c r="I64777" s="70"/>
      <c r="J64777" s="70"/>
      <c r="K64777" s="70"/>
      <c r="L64777" s="70"/>
      <c r="M64777" s="70"/>
    </row>
    <row r="64778" customFormat="1" spans="1:13">
      <c r="A64778" s="70"/>
      <c r="B64778" s="70"/>
      <c r="C64778" s="70"/>
      <c r="D64778" s="70"/>
      <c r="E64778" s="70"/>
      <c r="F64778" s="70"/>
      <c r="G64778" s="70"/>
      <c r="H64778" s="70"/>
      <c r="I64778" s="70"/>
      <c r="J64778" s="70"/>
      <c r="K64778" s="70"/>
      <c r="L64778" s="70"/>
      <c r="M64778" s="70"/>
    </row>
    <row r="64779" customFormat="1" spans="1:13">
      <c r="A64779" s="70"/>
      <c r="B64779" s="70"/>
      <c r="C64779" s="70"/>
      <c r="D64779" s="70"/>
      <c r="E64779" s="70"/>
      <c r="F64779" s="70"/>
      <c r="G64779" s="70"/>
      <c r="H64779" s="70"/>
      <c r="I64779" s="70"/>
      <c r="J64779" s="70"/>
      <c r="K64779" s="70"/>
      <c r="L64779" s="70"/>
      <c r="M64779" s="70"/>
    </row>
    <row r="64780" customFormat="1" spans="1:13">
      <c r="A64780" s="70"/>
      <c r="B64780" s="70"/>
      <c r="C64780" s="70"/>
      <c r="D64780" s="70"/>
      <c r="E64780" s="70"/>
      <c r="F64780" s="70"/>
      <c r="G64780" s="70"/>
      <c r="H64780" s="70"/>
      <c r="I64780" s="70"/>
      <c r="J64780" s="70"/>
      <c r="K64780" s="70"/>
      <c r="L64780" s="70"/>
      <c r="M64780" s="70"/>
    </row>
    <row r="64781" customFormat="1" spans="1:13">
      <c r="A64781" s="70"/>
      <c r="B64781" s="70"/>
      <c r="C64781" s="70"/>
      <c r="D64781" s="70"/>
      <c r="E64781" s="70"/>
      <c r="F64781" s="70"/>
      <c r="G64781" s="70"/>
      <c r="H64781" s="70"/>
      <c r="I64781" s="70"/>
      <c r="J64781" s="70"/>
      <c r="K64781" s="70"/>
      <c r="L64781" s="70"/>
      <c r="M64781" s="70"/>
    </row>
    <row r="64782" customFormat="1" spans="1:13">
      <c r="A64782" s="70"/>
      <c r="B64782" s="70"/>
      <c r="C64782" s="70"/>
      <c r="D64782" s="70"/>
      <c r="E64782" s="70"/>
      <c r="F64782" s="70"/>
      <c r="G64782" s="70"/>
      <c r="H64782" s="70"/>
      <c r="I64782" s="70"/>
      <c r="J64782" s="70"/>
      <c r="K64782" s="70"/>
      <c r="L64782" s="70"/>
      <c r="M64782" s="70"/>
    </row>
    <row r="64783" customFormat="1" spans="1:13">
      <c r="A64783" s="70"/>
      <c r="B64783" s="70"/>
      <c r="C64783" s="70"/>
      <c r="D64783" s="70"/>
      <c r="E64783" s="70"/>
      <c r="F64783" s="70"/>
      <c r="G64783" s="70"/>
      <c r="H64783" s="70"/>
      <c r="I64783" s="70"/>
      <c r="J64783" s="70"/>
      <c r="K64783" s="70"/>
      <c r="L64783" s="70"/>
      <c r="M64783" s="70"/>
    </row>
    <row r="64784" customFormat="1" spans="1:13">
      <c r="A64784" s="70"/>
      <c r="B64784" s="70"/>
      <c r="C64784" s="70"/>
      <c r="D64784" s="70"/>
      <c r="E64784" s="70"/>
      <c r="F64784" s="70"/>
      <c r="G64784" s="70"/>
      <c r="H64784" s="70"/>
      <c r="I64784" s="70"/>
      <c r="J64784" s="70"/>
      <c r="K64784" s="70"/>
      <c r="L64784" s="70"/>
      <c r="M64784" s="70"/>
    </row>
    <row r="64785" customFormat="1" spans="1:13">
      <c r="A64785" s="70"/>
      <c r="B64785" s="70"/>
      <c r="C64785" s="70"/>
      <c r="D64785" s="70"/>
      <c r="E64785" s="70"/>
      <c r="F64785" s="70"/>
      <c r="G64785" s="70"/>
      <c r="H64785" s="70"/>
      <c r="I64785" s="70"/>
      <c r="J64785" s="70"/>
      <c r="K64785" s="70"/>
      <c r="L64785" s="70"/>
      <c r="M64785" s="70"/>
    </row>
    <row r="64786" customFormat="1" spans="1:13">
      <c r="A64786" s="70"/>
      <c r="B64786" s="70"/>
      <c r="C64786" s="70"/>
      <c r="D64786" s="70"/>
      <c r="E64786" s="70"/>
      <c r="F64786" s="70"/>
      <c r="G64786" s="70"/>
      <c r="H64786" s="70"/>
      <c r="I64786" s="70"/>
      <c r="J64786" s="70"/>
      <c r="K64786" s="70"/>
      <c r="L64786" s="70"/>
      <c r="M64786" s="70"/>
    </row>
    <row r="64787" customFormat="1" spans="1:13">
      <c r="A64787" s="70"/>
      <c r="B64787" s="70"/>
      <c r="C64787" s="70"/>
      <c r="D64787" s="70"/>
      <c r="E64787" s="70"/>
      <c r="F64787" s="70"/>
      <c r="G64787" s="70"/>
      <c r="H64787" s="70"/>
      <c r="I64787" s="70"/>
      <c r="J64787" s="70"/>
      <c r="K64787" s="70"/>
      <c r="L64787" s="70"/>
      <c r="M64787" s="70"/>
    </row>
    <row r="64788" customFormat="1" spans="1:13">
      <c r="A64788" s="70"/>
      <c r="B64788" s="70"/>
      <c r="C64788" s="70"/>
      <c r="D64788" s="70"/>
      <c r="E64788" s="70"/>
      <c r="F64788" s="70"/>
      <c r="G64788" s="70"/>
      <c r="H64788" s="70"/>
      <c r="I64788" s="70"/>
      <c r="J64788" s="70"/>
      <c r="K64788" s="70"/>
      <c r="L64788" s="70"/>
      <c r="M64788" s="70"/>
    </row>
    <row r="64789" customFormat="1" spans="1:13">
      <c r="A64789" s="70"/>
      <c r="B64789" s="70"/>
      <c r="C64789" s="70"/>
      <c r="D64789" s="70"/>
      <c r="E64789" s="70"/>
      <c r="F64789" s="70"/>
      <c r="G64789" s="70"/>
      <c r="H64789" s="70"/>
      <c r="I64789" s="70"/>
      <c r="J64789" s="70"/>
      <c r="K64789" s="70"/>
      <c r="L64789" s="70"/>
      <c r="M64789" s="70"/>
    </row>
    <row r="64790" customFormat="1" spans="1:13">
      <c r="A64790" s="70"/>
      <c r="B64790" s="70"/>
      <c r="C64790" s="70"/>
      <c r="D64790" s="70"/>
      <c r="E64790" s="70"/>
      <c r="F64790" s="70"/>
      <c r="G64790" s="70"/>
      <c r="H64790" s="70"/>
      <c r="I64790" s="70"/>
      <c r="J64790" s="70"/>
      <c r="K64790" s="70"/>
      <c r="L64790" s="70"/>
      <c r="M64790" s="70"/>
    </row>
    <row r="64791" customFormat="1" spans="1:13">
      <c r="A64791" s="70"/>
      <c r="B64791" s="70"/>
      <c r="C64791" s="70"/>
      <c r="D64791" s="70"/>
      <c r="E64791" s="70"/>
      <c r="F64791" s="70"/>
      <c r="G64791" s="70"/>
      <c r="H64791" s="70"/>
      <c r="I64791" s="70"/>
      <c r="J64791" s="70"/>
      <c r="K64791" s="70"/>
      <c r="L64791" s="70"/>
      <c r="M64791" s="70"/>
    </row>
    <row r="64792" customFormat="1" spans="1:13">
      <c r="A64792" s="70"/>
      <c r="B64792" s="70"/>
      <c r="C64792" s="70"/>
      <c r="D64792" s="70"/>
      <c r="E64792" s="70"/>
      <c r="F64792" s="70"/>
      <c r="G64792" s="70"/>
      <c r="H64792" s="70"/>
      <c r="I64792" s="70"/>
      <c r="J64792" s="70"/>
      <c r="K64792" s="70"/>
      <c r="L64792" s="70"/>
      <c r="M64792" s="70"/>
    </row>
    <row r="64793" customFormat="1" spans="1:13">
      <c r="A64793" s="70"/>
      <c r="B64793" s="70"/>
      <c r="C64793" s="70"/>
      <c r="D64793" s="70"/>
      <c r="E64793" s="70"/>
      <c r="F64793" s="70"/>
      <c r="G64793" s="70"/>
      <c r="H64793" s="70"/>
      <c r="I64793" s="70"/>
      <c r="J64793" s="70"/>
      <c r="K64793" s="70"/>
      <c r="L64793" s="70"/>
      <c r="M64793" s="70"/>
    </row>
    <row r="64794" customFormat="1" spans="1:13">
      <c r="A64794" s="70"/>
      <c r="B64794" s="70"/>
      <c r="C64794" s="70"/>
      <c r="D64794" s="70"/>
      <c r="E64794" s="70"/>
      <c r="F64794" s="70"/>
      <c r="G64794" s="70"/>
      <c r="H64794" s="70"/>
      <c r="I64794" s="70"/>
      <c r="J64794" s="70"/>
      <c r="K64794" s="70"/>
      <c r="L64794" s="70"/>
      <c r="M64794" s="70"/>
    </row>
    <row r="64795" customFormat="1" spans="1:13">
      <c r="A64795" s="70"/>
      <c r="B64795" s="70"/>
      <c r="C64795" s="70"/>
      <c r="D64795" s="70"/>
      <c r="E64795" s="70"/>
      <c r="F64795" s="70"/>
      <c r="G64795" s="70"/>
      <c r="H64795" s="70"/>
      <c r="I64795" s="70"/>
      <c r="J64795" s="70"/>
      <c r="K64795" s="70"/>
      <c r="L64795" s="70"/>
      <c r="M64795" s="70"/>
    </row>
    <row r="64796" customFormat="1" spans="1:13">
      <c r="A64796" s="70"/>
      <c r="B64796" s="70"/>
      <c r="C64796" s="70"/>
      <c r="D64796" s="70"/>
      <c r="E64796" s="70"/>
      <c r="F64796" s="70"/>
      <c r="G64796" s="70"/>
      <c r="H64796" s="70"/>
      <c r="I64796" s="70"/>
      <c r="J64796" s="70"/>
      <c r="K64796" s="70"/>
      <c r="L64796" s="70"/>
      <c r="M64796" s="70"/>
    </row>
    <row r="64797" customFormat="1" spans="1:13">
      <c r="A64797" s="70"/>
      <c r="B64797" s="70"/>
      <c r="C64797" s="70"/>
      <c r="D64797" s="70"/>
      <c r="E64797" s="70"/>
      <c r="F64797" s="70"/>
      <c r="G64797" s="70"/>
      <c r="H64797" s="70"/>
      <c r="I64797" s="70"/>
      <c r="J64797" s="70"/>
      <c r="K64797" s="70"/>
      <c r="L64797" s="70"/>
      <c r="M64797" s="70"/>
    </row>
    <row r="64798" customFormat="1" spans="1:13">
      <c r="A64798" s="70"/>
      <c r="B64798" s="70"/>
      <c r="C64798" s="70"/>
      <c r="D64798" s="70"/>
      <c r="E64798" s="70"/>
      <c r="F64798" s="70"/>
      <c r="G64798" s="70"/>
      <c r="H64798" s="70"/>
      <c r="I64798" s="70"/>
      <c r="J64798" s="70"/>
      <c r="K64798" s="70"/>
      <c r="L64798" s="70"/>
      <c r="M64798" s="70"/>
    </row>
    <row r="64799" customFormat="1" spans="1:13">
      <c r="A64799" s="70"/>
      <c r="B64799" s="70"/>
      <c r="C64799" s="70"/>
      <c r="D64799" s="70"/>
      <c r="E64799" s="70"/>
      <c r="F64799" s="70"/>
      <c r="G64799" s="70"/>
      <c r="H64799" s="70"/>
      <c r="I64799" s="70"/>
      <c r="J64799" s="70"/>
      <c r="K64799" s="70"/>
      <c r="L64799" s="70"/>
      <c r="M64799" s="70"/>
    </row>
    <row r="64800" customFormat="1" spans="1:13">
      <c r="A64800" s="70"/>
      <c r="B64800" s="70"/>
      <c r="C64800" s="70"/>
      <c r="D64800" s="70"/>
      <c r="E64800" s="70"/>
      <c r="F64800" s="70"/>
      <c r="G64800" s="70"/>
      <c r="H64800" s="70"/>
      <c r="I64800" s="70"/>
      <c r="J64800" s="70"/>
      <c r="K64800" s="70"/>
      <c r="L64800" s="70"/>
      <c r="M64800" s="70"/>
    </row>
    <row r="64801" customFormat="1" spans="1:13">
      <c r="A64801" s="70"/>
      <c r="B64801" s="70"/>
      <c r="C64801" s="70"/>
      <c r="D64801" s="70"/>
      <c r="E64801" s="70"/>
      <c r="F64801" s="70"/>
      <c r="G64801" s="70"/>
      <c r="H64801" s="70"/>
      <c r="I64801" s="70"/>
      <c r="J64801" s="70"/>
      <c r="K64801" s="70"/>
      <c r="L64801" s="70"/>
      <c r="M64801" s="70"/>
    </row>
    <row r="64802" customFormat="1" spans="1:13">
      <c r="A64802" s="70"/>
      <c r="B64802" s="70"/>
      <c r="C64802" s="70"/>
      <c r="D64802" s="70"/>
      <c r="E64802" s="70"/>
      <c r="F64802" s="70"/>
      <c r="G64802" s="70"/>
      <c r="H64802" s="70"/>
      <c r="I64802" s="70"/>
      <c r="J64802" s="70"/>
      <c r="K64802" s="70"/>
      <c r="L64802" s="70"/>
      <c r="M64802" s="70"/>
    </row>
    <row r="64803" customFormat="1" spans="1:13">
      <c r="A64803" s="70"/>
      <c r="B64803" s="70"/>
      <c r="C64803" s="70"/>
      <c r="D64803" s="70"/>
      <c r="E64803" s="70"/>
      <c r="F64803" s="70"/>
      <c r="G64803" s="70"/>
      <c r="H64803" s="70"/>
      <c r="I64803" s="70"/>
      <c r="J64803" s="70"/>
      <c r="K64803" s="70"/>
      <c r="L64803" s="70"/>
      <c r="M64803" s="70"/>
    </row>
    <row r="64804" customFormat="1" spans="1:13">
      <c r="A64804" s="70"/>
      <c r="B64804" s="70"/>
      <c r="C64804" s="70"/>
      <c r="D64804" s="70"/>
      <c r="E64804" s="70"/>
      <c r="F64804" s="70"/>
      <c r="G64804" s="70"/>
      <c r="H64804" s="70"/>
      <c r="I64804" s="70"/>
      <c r="J64804" s="70"/>
      <c r="K64804" s="70"/>
      <c r="L64804" s="70"/>
      <c r="M64804" s="70"/>
    </row>
    <row r="64805" customFormat="1" spans="1:13">
      <c r="A64805" s="70"/>
      <c r="B64805" s="70"/>
      <c r="C64805" s="70"/>
      <c r="D64805" s="70"/>
      <c r="E64805" s="70"/>
      <c r="F64805" s="70"/>
      <c r="G64805" s="70"/>
      <c r="H64805" s="70"/>
      <c r="I64805" s="70"/>
      <c r="J64805" s="70"/>
      <c r="K64805" s="70"/>
      <c r="L64805" s="70"/>
      <c r="M64805" s="70"/>
    </row>
    <row r="64806" customFormat="1" spans="1:13">
      <c r="A64806" s="70"/>
      <c r="B64806" s="70"/>
      <c r="C64806" s="70"/>
      <c r="D64806" s="70"/>
      <c r="E64806" s="70"/>
      <c r="F64806" s="70"/>
      <c r="G64806" s="70"/>
      <c r="H64806" s="70"/>
      <c r="I64806" s="70"/>
      <c r="J64806" s="70"/>
      <c r="K64806" s="70"/>
      <c r="L64806" s="70"/>
      <c r="M64806" s="70"/>
    </row>
    <row r="64807" customFormat="1" spans="1:13">
      <c r="A64807" s="70"/>
      <c r="B64807" s="70"/>
      <c r="C64807" s="70"/>
      <c r="D64807" s="70"/>
      <c r="E64807" s="70"/>
      <c r="F64807" s="70"/>
      <c r="G64807" s="70"/>
      <c r="H64807" s="70"/>
      <c r="I64807" s="70"/>
      <c r="J64807" s="70"/>
      <c r="K64807" s="70"/>
      <c r="L64807" s="70"/>
      <c r="M64807" s="70"/>
    </row>
    <row r="64808" customFormat="1" spans="1:13">
      <c r="A64808" s="70"/>
      <c r="B64808" s="70"/>
      <c r="C64808" s="70"/>
      <c r="D64808" s="70"/>
      <c r="E64808" s="70"/>
      <c r="F64808" s="70"/>
      <c r="G64808" s="70"/>
      <c r="H64808" s="70"/>
      <c r="I64808" s="70"/>
      <c r="J64808" s="70"/>
      <c r="K64808" s="70"/>
      <c r="L64808" s="70"/>
      <c r="M64808" s="70"/>
    </row>
    <row r="64809" customFormat="1" spans="1:13">
      <c r="A64809" s="70"/>
      <c r="B64809" s="70"/>
      <c r="C64809" s="70"/>
      <c r="D64809" s="70"/>
      <c r="E64809" s="70"/>
      <c r="F64809" s="70"/>
      <c r="G64809" s="70"/>
      <c r="H64809" s="70"/>
      <c r="I64809" s="70"/>
      <c r="J64809" s="70"/>
      <c r="K64809" s="70"/>
      <c r="L64809" s="70"/>
      <c r="M64809" s="70"/>
    </row>
    <row r="64810" customFormat="1" spans="1:13">
      <c r="A64810" s="70"/>
      <c r="B64810" s="70"/>
      <c r="C64810" s="70"/>
      <c r="D64810" s="70"/>
      <c r="E64810" s="70"/>
      <c r="F64810" s="70"/>
      <c r="G64810" s="70"/>
      <c r="H64810" s="70"/>
      <c r="I64810" s="70"/>
      <c r="J64810" s="70"/>
      <c r="K64810" s="70"/>
      <c r="L64810" s="70"/>
      <c r="M64810" s="70"/>
    </row>
    <row r="64811" customFormat="1" spans="1:13">
      <c r="A64811" s="70"/>
      <c r="B64811" s="70"/>
      <c r="C64811" s="70"/>
      <c r="D64811" s="70"/>
      <c r="E64811" s="70"/>
      <c r="F64811" s="70"/>
      <c r="G64811" s="70"/>
      <c r="H64811" s="70"/>
      <c r="I64811" s="70"/>
      <c r="J64811" s="70"/>
      <c r="K64811" s="70"/>
      <c r="L64811" s="70"/>
      <c r="M64811" s="70"/>
    </row>
    <row r="64812" customFormat="1" spans="1:13">
      <c r="A64812" s="70"/>
      <c r="B64812" s="70"/>
      <c r="C64812" s="70"/>
      <c r="D64812" s="70"/>
      <c r="E64812" s="70"/>
      <c r="F64812" s="70"/>
      <c r="G64812" s="70"/>
      <c r="H64812" s="70"/>
      <c r="I64812" s="70"/>
      <c r="J64812" s="70"/>
      <c r="K64812" s="70"/>
      <c r="L64812" s="70"/>
      <c r="M64812" s="70"/>
    </row>
    <row r="64813" customFormat="1" spans="1:13">
      <c r="A64813" s="70"/>
      <c r="B64813" s="70"/>
      <c r="C64813" s="70"/>
      <c r="D64813" s="70"/>
      <c r="E64813" s="70"/>
      <c r="F64813" s="70"/>
      <c r="G64813" s="70"/>
      <c r="H64813" s="70"/>
      <c r="I64813" s="70"/>
      <c r="J64813" s="70"/>
      <c r="K64813" s="70"/>
      <c r="L64813" s="70"/>
      <c r="M64813" s="70"/>
    </row>
    <row r="64814" customFormat="1" spans="1:13">
      <c r="A64814" s="70"/>
      <c r="B64814" s="70"/>
      <c r="C64814" s="70"/>
      <c r="D64814" s="70"/>
      <c r="E64814" s="70"/>
      <c r="F64814" s="70"/>
      <c r="G64814" s="70"/>
      <c r="H64814" s="70"/>
      <c r="I64814" s="70"/>
      <c r="J64814" s="70"/>
      <c r="K64814" s="70"/>
      <c r="L64814" s="70"/>
      <c r="M64814" s="70"/>
    </row>
    <row r="64815" customFormat="1" spans="1:13">
      <c r="A64815" s="70"/>
      <c r="B64815" s="70"/>
      <c r="C64815" s="70"/>
      <c r="D64815" s="70"/>
      <c r="E64815" s="70"/>
      <c r="F64815" s="70"/>
      <c r="G64815" s="70"/>
      <c r="H64815" s="70"/>
      <c r="I64815" s="70"/>
      <c r="J64815" s="70"/>
      <c r="K64815" s="70"/>
      <c r="L64815" s="70"/>
      <c r="M64815" s="70"/>
    </row>
    <row r="64816" customFormat="1" spans="1:13">
      <c r="A64816" s="70"/>
      <c r="B64816" s="70"/>
      <c r="C64816" s="70"/>
      <c r="D64816" s="70"/>
      <c r="E64816" s="70"/>
      <c r="F64816" s="70"/>
      <c r="G64816" s="70"/>
      <c r="H64816" s="70"/>
      <c r="I64816" s="70"/>
      <c r="J64816" s="70"/>
      <c r="K64816" s="70"/>
      <c r="L64816" s="70"/>
      <c r="M64816" s="70"/>
    </row>
    <row r="64817" customFormat="1" spans="1:13">
      <c r="A64817" s="70"/>
      <c r="B64817" s="70"/>
      <c r="C64817" s="70"/>
      <c r="D64817" s="70"/>
      <c r="E64817" s="70"/>
      <c r="F64817" s="70"/>
      <c r="G64817" s="70"/>
      <c r="H64817" s="70"/>
      <c r="I64817" s="70"/>
      <c r="J64817" s="70"/>
      <c r="K64817" s="70"/>
      <c r="L64817" s="70"/>
      <c r="M64817" s="70"/>
    </row>
    <row r="64818" customFormat="1" spans="1:13">
      <c r="A64818" s="70"/>
      <c r="B64818" s="70"/>
      <c r="C64818" s="70"/>
      <c r="D64818" s="70"/>
      <c r="E64818" s="70"/>
      <c r="F64818" s="70"/>
      <c r="G64818" s="70"/>
      <c r="H64818" s="70"/>
      <c r="I64818" s="70"/>
      <c r="J64818" s="70"/>
      <c r="K64818" s="70"/>
      <c r="L64818" s="70"/>
      <c r="M64818" s="70"/>
    </row>
    <row r="64819" customFormat="1" spans="1:13">
      <c r="A64819" s="70"/>
      <c r="B64819" s="70"/>
      <c r="C64819" s="70"/>
      <c r="D64819" s="70"/>
      <c r="E64819" s="70"/>
      <c r="F64819" s="70"/>
      <c r="G64819" s="70"/>
      <c r="H64819" s="70"/>
      <c r="I64819" s="70"/>
      <c r="J64819" s="70"/>
      <c r="K64819" s="70"/>
      <c r="L64819" s="70"/>
      <c r="M64819" s="70"/>
    </row>
    <row r="64820" customFormat="1" spans="1:13">
      <c r="A64820" s="70"/>
      <c r="B64820" s="70"/>
      <c r="C64820" s="70"/>
      <c r="D64820" s="70"/>
      <c r="E64820" s="70"/>
      <c r="F64820" s="70"/>
      <c r="G64820" s="70"/>
      <c r="H64820" s="70"/>
      <c r="I64820" s="70"/>
      <c r="J64820" s="70"/>
      <c r="K64820" s="70"/>
      <c r="L64820" s="70"/>
      <c r="M64820" s="70"/>
    </row>
    <row r="64821" customFormat="1" spans="1:13">
      <c r="A64821" s="70"/>
      <c r="B64821" s="70"/>
      <c r="C64821" s="70"/>
      <c r="D64821" s="70"/>
      <c r="E64821" s="70"/>
      <c r="F64821" s="70"/>
      <c r="G64821" s="70"/>
      <c r="H64821" s="70"/>
      <c r="I64821" s="70"/>
      <c r="J64821" s="70"/>
      <c r="K64821" s="70"/>
      <c r="L64821" s="70"/>
      <c r="M64821" s="70"/>
    </row>
    <row r="64822" customFormat="1" spans="1:13">
      <c r="A64822" s="70"/>
      <c r="B64822" s="70"/>
      <c r="C64822" s="70"/>
      <c r="D64822" s="70"/>
      <c r="E64822" s="70"/>
      <c r="F64822" s="70"/>
      <c r="G64822" s="70"/>
      <c r="H64822" s="70"/>
      <c r="I64822" s="70"/>
      <c r="J64822" s="70"/>
      <c r="K64822" s="70"/>
      <c r="L64822" s="70"/>
      <c r="M64822" s="70"/>
    </row>
    <row r="64823" customFormat="1" spans="1:13">
      <c r="A64823" s="70"/>
      <c r="B64823" s="70"/>
      <c r="C64823" s="70"/>
      <c r="D64823" s="70"/>
      <c r="E64823" s="70"/>
      <c r="F64823" s="70"/>
      <c r="G64823" s="70"/>
      <c r="H64823" s="70"/>
      <c r="I64823" s="70"/>
      <c r="J64823" s="70"/>
      <c r="K64823" s="70"/>
      <c r="L64823" s="70"/>
      <c r="M64823" s="70"/>
    </row>
    <row r="64824" customFormat="1" spans="1:13">
      <c r="A64824" s="70"/>
      <c r="B64824" s="70"/>
      <c r="C64824" s="70"/>
      <c r="D64824" s="70"/>
      <c r="E64824" s="70"/>
      <c r="F64824" s="70"/>
      <c r="G64824" s="70"/>
      <c r="H64824" s="70"/>
      <c r="I64824" s="70"/>
      <c r="J64824" s="70"/>
      <c r="K64824" s="70"/>
      <c r="L64824" s="70"/>
      <c r="M64824" s="70"/>
    </row>
    <row r="64825" customFormat="1" spans="1:13">
      <c r="A64825" s="70"/>
      <c r="B64825" s="70"/>
      <c r="C64825" s="70"/>
      <c r="D64825" s="70"/>
      <c r="E64825" s="70"/>
      <c r="F64825" s="70"/>
      <c r="G64825" s="70"/>
      <c r="H64825" s="70"/>
      <c r="I64825" s="70"/>
      <c r="J64825" s="70"/>
      <c r="K64825" s="70"/>
      <c r="L64825" s="70"/>
      <c r="M64825" s="70"/>
    </row>
    <row r="64826" customFormat="1" spans="1:13">
      <c r="A64826" s="70"/>
      <c r="B64826" s="70"/>
      <c r="C64826" s="70"/>
      <c r="D64826" s="70"/>
      <c r="E64826" s="70"/>
      <c r="F64826" s="70"/>
      <c r="G64826" s="70"/>
      <c r="H64826" s="70"/>
      <c r="I64826" s="70"/>
      <c r="J64826" s="70"/>
      <c r="K64826" s="70"/>
      <c r="L64826" s="70"/>
      <c r="M64826" s="70"/>
    </row>
    <row r="64827" customFormat="1" spans="1:13">
      <c r="A64827" s="70"/>
      <c r="B64827" s="70"/>
      <c r="C64827" s="70"/>
      <c r="D64827" s="70"/>
      <c r="E64827" s="70"/>
      <c r="F64827" s="70"/>
      <c r="G64827" s="70"/>
      <c r="H64827" s="70"/>
      <c r="I64827" s="70"/>
      <c r="J64827" s="70"/>
      <c r="K64827" s="70"/>
      <c r="L64827" s="70"/>
      <c r="M64827" s="70"/>
    </row>
    <row r="64828" customFormat="1" spans="1:13">
      <c r="A64828" s="70"/>
      <c r="B64828" s="70"/>
      <c r="C64828" s="70"/>
      <c r="D64828" s="70"/>
      <c r="E64828" s="70"/>
      <c r="F64828" s="70"/>
      <c r="G64828" s="70"/>
      <c r="H64828" s="70"/>
      <c r="I64828" s="70"/>
      <c r="J64828" s="70"/>
      <c r="K64828" s="70"/>
      <c r="L64828" s="70"/>
      <c r="M64828" s="70"/>
    </row>
    <row r="64829" customFormat="1" spans="1:13">
      <c r="A64829" s="70"/>
      <c r="B64829" s="70"/>
      <c r="C64829" s="70"/>
      <c r="D64829" s="70"/>
      <c r="E64829" s="70"/>
      <c r="F64829" s="70"/>
      <c r="G64829" s="70"/>
      <c r="H64829" s="70"/>
      <c r="I64829" s="70"/>
      <c r="J64829" s="70"/>
      <c r="K64829" s="70"/>
      <c r="L64829" s="70"/>
      <c r="M64829" s="70"/>
    </row>
    <row r="64830" customFormat="1" spans="1:13">
      <c r="A64830" s="70"/>
      <c r="B64830" s="70"/>
      <c r="C64830" s="70"/>
      <c r="D64830" s="70"/>
      <c r="E64830" s="70"/>
      <c r="F64830" s="70"/>
      <c r="G64830" s="70"/>
      <c r="H64830" s="70"/>
      <c r="I64830" s="70"/>
      <c r="J64830" s="70"/>
      <c r="K64830" s="70"/>
      <c r="L64830" s="70"/>
      <c r="M64830" s="70"/>
    </row>
    <row r="64831" customFormat="1" spans="1:13">
      <c r="A64831" s="70"/>
      <c r="B64831" s="70"/>
      <c r="C64831" s="70"/>
      <c r="D64831" s="70"/>
      <c r="E64831" s="70"/>
      <c r="F64831" s="70"/>
      <c r="G64831" s="70"/>
      <c r="H64831" s="70"/>
      <c r="I64831" s="70"/>
      <c r="J64831" s="70"/>
      <c r="K64831" s="70"/>
      <c r="L64831" s="70"/>
      <c r="M64831" s="70"/>
    </row>
    <row r="64832" customFormat="1" spans="1:13">
      <c r="A64832" s="70"/>
      <c r="B64832" s="70"/>
      <c r="C64832" s="70"/>
      <c r="D64832" s="70"/>
      <c r="E64832" s="70"/>
      <c r="F64832" s="70"/>
      <c r="G64832" s="70"/>
      <c r="H64832" s="70"/>
      <c r="I64832" s="70"/>
      <c r="J64832" s="70"/>
      <c r="K64832" s="70"/>
      <c r="L64832" s="70"/>
      <c r="M64832" s="70"/>
    </row>
    <row r="64833" customFormat="1" spans="1:13">
      <c r="A64833" s="70"/>
      <c r="B64833" s="70"/>
      <c r="C64833" s="70"/>
      <c r="D64833" s="70"/>
      <c r="E64833" s="70"/>
      <c r="F64833" s="70"/>
      <c r="G64833" s="70"/>
      <c r="H64833" s="70"/>
      <c r="I64833" s="70"/>
      <c r="J64833" s="70"/>
      <c r="K64833" s="70"/>
      <c r="L64833" s="70"/>
      <c r="M64833" s="70"/>
    </row>
    <row r="64834" customFormat="1" spans="1:13">
      <c r="A64834" s="70"/>
      <c r="B64834" s="70"/>
      <c r="C64834" s="70"/>
      <c r="D64834" s="70"/>
      <c r="E64834" s="70"/>
      <c r="F64834" s="70"/>
      <c r="G64834" s="70"/>
      <c r="H64834" s="70"/>
      <c r="I64834" s="70"/>
      <c r="J64834" s="70"/>
      <c r="K64834" s="70"/>
      <c r="L64834" s="70"/>
      <c r="M64834" s="70"/>
    </row>
    <row r="64835" customFormat="1" spans="1:13">
      <c r="A64835" s="70"/>
      <c r="B64835" s="70"/>
      <c r="C64835" s="70"/>
      <c r="D64835" s="70"/>
      <c r="E64835" s="70"/>
      <c r="F64835" s="70"/>
      <c r="G64835" s="70"/>
      <c r="H64835" s="70"/>
      <c r="I64835" s="70"/>
      <c r="J64835" s="70"/>
      <c r="K64835" s="70"/>
      <c r="L64835" s="70"/>
      <c r="M64835" s="70"/>
    </row>
    <row r="64836" customFormat="1" spans="1:13">
      <c r="A64836" s="70"/>
      <c r="B64836" s="70"/>
      <c r="C64836" s="70"/>
      <c r="D64836" s="70"/>
      <c r="E64836" s="70"/>
      <c r="F64836" s="70"/>
      <c r="G64836" s="70"/>
      <c r="H64836" s="70"/>
      <c r="I64836" s="70"/>
      <c r="J64836" s="70"/>
      <c r="K64836" s="70"/>
      <c r="L64836" s="70"/>
      <c r="M64836" s="70"/>
    </row>
    <row r="64837" customFormat="1" spans="1:13">
      <c r="A64837" s="70"/>
      <c r="B64837" s="70"/>
      <c r="C64837" s="70"/>
      <c r="D64837" s="70"/>
      <c r="E64837" s="70"/>
      <c r="F64837" s="70"/>
      <c r="G64837" s="70"/>
      <c r="H64837" s="70"/>
      <c r="I64837" s="70"/>
      <c r="J64837" s="70"/>
      <c r="K64837" s="70"/>
      <c r="L64837" s="70"/>
      <c r="M64837" s="70"/>
    </row>
    <row r="64838" customFormat="1" spans="1:13">
      <c r="A64838" s="70"/>
      <c r="B64838" s="70"/>
      <c r="C64838" s="70"/>
      <c r="D64838" s="70"/>
      <c r="E64838" s="70"/>
      <c r="F64838" s="70"/>
      <c r="G64838" s="70"/>
      <c r="H64838" s="70"/>
      <c r="I64838" s="70"/>
      <c r="J64838" s="70"/>
      <c r="K64838" s="70"/>
      <c r="L64838" s="70"/>
      <c r="M64838" s="70"/>
    </row>
    <row r="64839" customFormat="1" spans="1:13">
      <c r="A64839" s="70"/>
      <c r="B64839" s="70"/>
      <c r="C64839" s="70"/>
      <c r="D64839" s="70"/>
      <c r="E64839" s="70"/>
      <c r="F64839" s="70"/>
      <c r="G64839" s="70"/>
      <c r="H64839" s="70"/>
      <c r="I64839" s="70"/>
      <c r="J64839" s="70"/>
      <c r="K64839" s="70"/>
      <c r="L64839" s="70"/>
      <c r="M64839" s="70"/>
    </row>
    <row r="64840" customFormat="1" spans="1:13">
      <c r="A64840" s="70"/>
      <c r="B64840" s="70"/>
      <c r="C64840" s="70"/>
      <c r="D64840" s="70"/>
      <c r="E64840" s="70"/>
      <c r="F64840" s="70"/>
      <c r="G64840" s="70"/>
      <c r="H64840" s="70"/>
      <c r="I64840" s="70"/>
      <c r="J64840" s="70"/>
      <c r="K64840" s="70"/>
      <c r="L64840" s="70"/>
      <c r="M64840" s="70"/>
    </row>
    <row r="64841" customFormat="1" spans="1:13">
      <c r="A64841" s="70"/>
      <c r="B64841" s="70"/>
      <c r="C64841" s="70"/>
      <c r="D64841" s="70"/>
      <c r="E64841" s="70"/>
      <c r="F64841" s="70"/>
      <c r="G64841" s="70"/>
      <c r="H64841" s="70"/>
      <c r="I64841" s="70"/>
      <c r="J64841" s="70"/>
      <c r="K64841" s="70"/>
      <c r="L64841" s="70"/>
      <c r="M64841" s="70"/>
    </row>
    <row r="64842" customFormat="1" spans="1:13">
      <c r="A64842" s="70"/>
      <c r="B64842" s="70"/>
      <c r="C64842" s="70"/>
      <c r="D64842" s="70"/>
      <c r="E64842" s="70"/>
      <c r="F64842" s="70"/>
      <c r="G64842" s="70"/>
      <c r="H64842" s="70"/>
      <c r="I64842" s="70"/>
      <c r="J64842" s="70"/>
      <c r="K64842" s="70"/>
      <c r="L64842" s="70"/>
      <c r="M64842" s="70"/>
    </row>
    <row r="64843" customFormat="1" spans="1:13">
      <c r="A64843" s="70"/>
      <c r="B64843" s="70"/>
      <c r="C64843" s="70"/>
      <c r="D64843" s="70"/>
      <c r="E64843" s="70"/>
      <c r="F64843" s="70"/>
      <c r="G64843" s="70"/>
      <c r="H64843" s="70"/>
      <c r="I64843" s="70"/>
      <c r="J64843" s="70"/>
      <c r="K64843" s="70"/>
      <c r="L64843" s="70"/>
      <c r="M64843" s="70"/>
    </row>
    <row r="64844" customFormat="1" spans="1:13">
      <c r="A64844" s="70"/>
      <c r="B64844" s="70"/>
      <c r="C64844" s="70"/>
      <c r="D64844" s="70"/>
      <c r="E64844" s="70"/>
      <c r="F64844" s="70"/>
      <c r="G64844" s="70"/>
      <c r="H64844" s="70"/>
      <c r="I64844" s="70"/>
      <c r="J64844" s="70"/>
      <c r="K64844" s="70"/>
      <c r="L64844" s="70"/>
      <c r="M64844" s="70"/>
    </row>
    <row r="64845" customFormat="1" spans="1:13">
      <c r="A64845" s="70"/>
      <c r="B64845" s="70"/>
      <c r="C64845" s="70"/>
      <c r="D64845" s="70"/>
      <c r="E64845" s="70"/>
      <c r="F64845" s="70"/>
      <c r="G64845" s="70"/>
      <c r="H64845" s="70"/>
      <c r="I64845" s="70"/>
      <c r="J64845" s="70"/>
      <c r="K64845" s="70"/>
      <c r="L64845" s="70"/>
      <c r="M64845" s="70"/>
    </row>
    <row r="64846" customFormat="1" spans="1:13">
      <c r="A64846" s="70"/>
      <c r="B64846" s="70"/>
      <c r="C64846" s="70"/>
      <c r="D64846" s="70"/>
      <c r="E64846" s="70"/>
      <c r="F64846" s="70"/>
      <c r="G64846" s="70"/>
      <c r="H64846" s="70"/>
      <c r="I64846" s="70"/>
      <c r="J64846" s="70"/>
      <c r="K64846" s="70"/>
      <c r="L64846" s="70"/>
      <c r="M64846" s="70"/>
    </row>
    <row r="64847" customFormat="1" spans="1:13">
      <c r="A64847" s="70"/>
      <c r="B64847" s="70"/>
      <c r="C64847" s="70"/>
      <c r="D64847" s="70"/>
      <c r="E64847" s="70"/>
      <c r="F64847" s="70"/>
      <c r="G64847" s="70"/>
      <c r="H64847" s="70"/>
      <c r="I64847" s="70"/>
      <c r="J64847" s="70"/>
      <c r="K64847" s="70"/>
      <c r="L64847" s="70"/>
      <c r="M64847" s="70"/>
    </row>
    <row r="64848" customFormat="1" spans="1:13">
      <c r="A64848" s="70"/>
      <c r="B64848" s="70"/>
      <c r="C64848" s="70"/>
      <c r="D64848" s="70"/>
      <c r="E64848" s="70"/>
      <c r="F64848" s="70"/>
      <c r="G64848" s="70"/>
      <c r="H64848" s="70"/>
      <c r="I64848" s="70"/>
      <c r="J64848" s="70"/>
      <c r="K64848" s="70"/>
      <c r="L64848" s="70"/>
      <c r="M64848" s="70"/>
    </row>
    <row r="64849" customFormat="1" spans="1:13">
      <c r="A64849" s="70"/>
      <c r="B64849" s="70"/>
      <c r="C64849" s="70"/>
      <c r="D64849" s="70"/>
      <c r="E64849" s="70"/>
      <c r="F64849" s="70"/>
      <c r="G64849" s="70"/>
      <c r="H64849" s="70"/>
      <c r="I64849" s="70"/>
      <c r="J64849" s="70"/>
      <c r="K64849" s="70"/>
      <c r="L64849" s="70"/>
      <c r="M64849" s="70"/>
    </row>
    <row r="64850" customFormat="1" spans="1:13">
      <c r="A64850" s="70"/>
      <c r="B64850" s="70"/>
      <c r="C64850" s="70"/>
      <c r="D64850" s="70"/>
      <c r="E64850" s="70"/>
      <c r="F64850" s="70"/>
      <c r="G64850" s="70"/>
      <c r="H64850" s="70"/>
      <c r="I64850" s="70"/>
      <c r="J64850" s="70"/>
      <c r="K64850" s="70"/>
      <c r="L64850" s="70"/>
      <c r="M64850" s="70"/>
    </row>
    <row r="64851" customFormat="1" spans="1:13">
      <c r="A64851" s="70"/>
      <c r="B64851" s="70"/>
      <c r="C64851" s="70"/>
      <c r="D64851" s="70"/>
      <c r="E64851" s="70"/>
      <c r="F64851" s="70"/>
      <c r="G64851" s="70"/>
      <c r="H64851" s="70"/>
      <c r="I64851" s="70"/>
      <c r="J64851" s="70"/>
      <c r="K64851" s="70"/>
      <c r="L64851" s="70"/>
      <c r="M64851" s="70"/>
    </row>
    <row r="64852" customFormat="1" spans="1:13">
      <c r="A64852" s="70"/>
      <c r="B64852" s="70"/>
      <c r="C64852" s="70"/>
      <c r="D64852" s="70"/>
      <c r="E64852" s="70"/>
      <c r="F64852" s="70"/>
      <c r="G64852" s="70"/>
      <c r="H64852" s="70"/>
      <c r="I64852" s="70"/>
      <c r="J64852" s="70"/>
      <c r="K64852" s="70"/>
      <c r="L64852" s="70"/>
      <c r="M64852" s="70"/>
    </row>
    <row r="64853" customFormat="1" spans="1:13">
      <c r="A64853" s="70"/>
      <c r="B64853" s="70"/>
      <c r="C64853" s="70"/>
      <c r="D64853" s="70"/>
      <c r="E64853" s="70"/>
      <c r="F64853" s="70"/>
      <c r="G64853" s="70"/>
      <c r="H64853" s="70"/>
      <c r="I64853" s="70"/>
      <c r="J64853" s="70"/>
      <c r="K64853" s="70"/>
      <c r="L64853" s="70"/>
      <c r="M64853" s="70"/>
    </row>
    <row r="64854" customFormat="1" spans="1:13">
      <c r="A64854" s="70"/>
      <c r="B64854" s="70"/>
      <c r="C64854" s="70"/>
      <c r="D64854" s="70"/>
      <c r="E64854" s="70"/>
      <c r="F64854" s="70"/>
      <c r="G64854" s="70"/>
      <c r="H64854" s="70"/>
      <c r="I64854" s="70"/>
      <c r="J64854" s="70"/>
      <c r="K64854" s="70"/>
      <c r="L64854" s="70"/>
      <c r="M64854" s="70"/>
    </row>
    <row r="64855" customFormat="1" spans="1:13">
      <c r="A64855" s="70"/>
      <c r="B64855" s="70"/>
      <c r="C64855" s="70"/>
      <c r="D64855" s="70"/>
      <c r="E64855" s="70"/>
      <c r="F64855" s="70"/>
      <c r="G64855" s="70"/>
      <c r="H64855" s="70"/>
      <c r="I64855" s="70"/>
      <c r="J64855" s="70"/>
      <c r="K64855" s="70"/>
      <c r="L64855" s="70"/>
      <c r="M64855" s="70"/>
    </row>
    <row r="64856" customFormat="1" spans="1:13">
      <c r="A64856" s="70"/>
      <c r="B64856" s="70"/>
      <c r="C64856" s="70"/>
      <c r="D64856" s="70"/>
      <c r="E64856" s="70"/>
      <c r="F64856" s="70"/>
      <c r="G64856" s="70"/>
      <c r="H64856" s="70"/>
      <c r="I64856" s="70"/>
      <c r="J64856" s="70"/>
      <c r="K64856" s="70"/>
      <c r="L64856" s="70"/>
      <c r="M64856" s="70"/>
    </row>
    <row r="64857" customFormat="1" spans="1:13">
      <c r="A64857" s="70"/>
      <c r="B64857" s="70"/>
      <c r="C64857" s="70"/>
      <c r="D64857" s="70"/>
      <c r="E64857" s="70"/>
      <c r="F64857" s="70"/>
      <c r="G64857" s="70"/>
      <c r="H64857" s="70"/>
      <c r="I64857" s="70"/>
      <c r="J64857" s="70"/>
      <c r="K64857" s="70"/>
      <c r="L64857" s="70"/>
      <c r="M64857" s="70"/>
    </row>
    <row r="64858" customFormat="1" spans="1:13">
      <c r="A64858" s="70"/>
      <c r="B64858" s="70"/>
      <c r="C64858" s="70"/>
      <c r="D64858" s="70"/>
      <c r="E64858" s="70"/>
      <c r="F64858" s="70"/>
      <c r="G64858" s="70"/>
      <c r="H64858" s="70"/>
      <c r="I64858" s="70"/>
      <c r="J64858" s="70"/>
      <c r="K64858" s="70"/>
      <c r="L64858" s="70"/>
      <c r="M64858" s="70"/>
    </row>
    <row r="64859" customFormat="1" spans="1:13">
      <c r="A64859" s="70"/>
      <c r="B64859" s="70"/>
      <c r="C64859" s="70"/>
      <c r="D64859" s="70"/>
      <c r="E64859" s="70"/>
      <c r="F64859" s="70"/>
      <c r="G64859" s="70"/>
      <c r="H64859" s="70"/>
      <c r="I64859" s="70"/>
      <c r="J64859" s="70"/>
      <c r="K64859" s="70"/>
      <c r="L64859" s="70"/>
      <c r="M64859" s="70"/>
    </row>
    <row r="64860" customFormat="1" spans="1:13">
      <c r="A64860" s="70"/>
      <c r="B64860" s="70"/>
      <c r="C64860" s="70"/>
      <c r="D64860" s="70"/>
      <c r="E64860" s="70"/>
      <c r="F64860" s="70"/>
      <c r="G64860" s="70"/>
      <c r="H64860" s="70"/>
      <c r="I64860" s="70"/>
      <c r="J64860" s="70"/>
      <c r="K64860" s="70"/>
      <c r="L64860" s="70"/>
      <c r="M64860" s="70"/>
    </row>
    <row r="64861" customFormat="1" spans="1:13">
      <c r="A64861" s="70"/>
      <c r="B64861" s="70"/>
      <c r="C64861" s="70"/>
      <c r="D64861" s="70"/>
      <c r="E64861" s="70"/>
      <c r="F64861" s="70"/>
      <c r="G64861" s="70"/>
      <c r="H64861" s="70"/>
      <c r="I64861" s="70"/>
      <c r="J64861" s="70"/>
      <c r="K64861" s="70"/>
      <c r="L64861" s="70"/>
      <c r="M64861" s="70"/>
    </row>
    <row r="64862" customFormat="1" spans="1:13">
      <c r="A64862" s="70"/>
      <c r="B64862" s="70"/>
      <c r="C64862" s="70"/>
      <c r="D64862" s="70"/>
      <c r="E64862" s="70"/>
      <c r="F64862" s="70"/>
      <c r="G64862" s="70"/>
      <c r="H64862" s="70"/>
      <c r="I64862" s="70"/>
      <c r="J64862" s="70"/>
      <c r="K64862" s="70"/>
      <c r="L64862" s="70"/>
      <c r="M64862" s="70"/>
    </row>
    <row r="64863" customFormat="1" spans="1:13">
      <c r="A64863" s="70"/>
      <c r="B64863" s="70"/>
      <c r="C64863" s="70"/>
      <c r="D64863" s="70"/>
      <c r="E64863" s="70"/>
      <c r="F64863" s="70"/>
      <c r="G64863" s="70"/>
      <c r="H64863" s="70"/>
      <c r="I64863" s="70"/>
      <c r="J64863" s="70"/>
      <c r="K64863" s="70"/>
      <c r="L64863" s="70"/>
      <c r="M64863" s="70"/>
    </row>
    <row r="64864" customFormat="1" spans="1:13">
      <c r="A64864" s="70"/>
      <c r="B64864" s="70"/>
      <c r="C64864" s="70"/>
      <c r="D64864" s="70"/>
      <c r="E64864" s="70"/>
      <c r="F64864" s="70"/>
      <c r="G64864" s="70"/>
      <c r="H64864" s="70"/>
      <c r="I64864" s="70"/>
      <c r="J64864" s="70"/>
      <c r="K64864" s="70"/>
      <c r="L64864" s="70"/>
      <c r="M64864" s="70"/>
    </row>
    <row r="64865" customFormat="1" spans="1:13">
      <c r="A64865" s="70"/>
      <c r="B64865" s="70"/>
      <c r="C64865" s="70"/>
      <c r="D64865" s="70"/>
      <c r="E64865" s="70"/>
      <c r="F64865" s="70"/>
      <c r="G64865" s="70"/>
      <c r="H64865" s="70"/>
      <c r="I64865" s="70"/>
      <c r="J64865" s="70"/>
      <c r="K64865" s="70"/>
      <c r="L64865" s="70"/>
      <c r="M64865" s="70"/>
    </row>
    <row r="64866" customFormat="1" spans="1:13">
      <c r="A64866" s="70"/>
      <c r="B64866" s="70"/>
      <c r="C64866" s="70"/>
      <c r="D64866" s="70"/>
      <c r="E64866" s="70"/>
      <c r="F64866" s="70"/>
      <c r="G64866" s="70"/>
      <c r="H64866" s="70"/>
      <c r="I64866" s="70"/>
      <c r="J64866" s="70"/>
      <c r="K64866" s="70"/>
      <c r="L64866" s="70"/>
      <c r="M64866" s="70"/>
    </row>
    <row r="64867" customFormat="1" spans="1:13">
      <c r="A64867" s="70"/>
      <c r="B64867" s="70"/>
      <c r="C64867" s="70"/>
      <c r="D64867" s="70"/>
      <c r="E64867" s="70"/>
      <c r="F64867" s="70"/>
      <c r="G64867" s="70"/>
      <c r="H64867" s="70"/>
      <c r="I64867" s="70"/>
      <c r="J64867" s="70"/>
      <c r="K64867" s="70"/>
      <c r="L64867" s="70"/>
      <c r="M64867" s="70"/>
    </row>
    <row r="64868" customFormat="1" spans="1:13">
      <c r="A64868" s="70"/>
      <c r="B64868" s="70"/>
      <c r="C64868" s="70"/>
      <c r="D64868" s="70"/>
      <c r="E64868" s="70"/>
      <c r="F64868" s="70"/>
      <c r="G64868" s="70"/>
      <c r="H64868" s="70"/>
      <c r="I64868" s="70"/>
      <c r="J64868" s="70"/>
      <c r="K64868" s="70"/>
      <c r="L64868" s="70"/>
      <c r="M64868" s="70"/>
    </row>
    <row r="64869" customFormat="1" spans="1:13">
      <c r="A64869" s="70"/>
      <c r="B64869" s="70"/>
      <c r="C64869" s="70"/>
      <c r="D64869" s="70"/>
      <c r="E64869" s="70"/>
      <c r="F64869" s="70"/>
      <c r="G64869" s="70"/>
      <c r="H64869" s="70"/>
      <c r="I64869" s="70"/>
      <c r="J64869" s="70"/>
      <c r="K64869" s="70"/>
      <c r="L64869" s="70"/>
      <c r="M64869" s="70"/>
    </row>
    <row r="64870" customFormat="1" spans="1:13">
      <c r="A64870" s="70"/>
      <c r="B64870" s="70"/>
      <c r="C64870" s="70"/>
      <c r="D64870" s="70"/>
      <c r="E64870" s="70"/>
      <c r="F64870" s="70"/>
      <c r="G64870" s="70"/>
      <c r="H64870" s="70"/>
      <c r="I64870" s="70"/>
      <c r="J64870" s="70"/>
      <c r="K64870" s="70"/>
      <c r="L64870" s="70"/>
      <c r="M64870" s="70"/>
    </row>
    <row r="64871" customFormat="1" spans="1:13">
      <c r="A64871" s="70"/>
      <c r="B64871" s="70"/>
      <c r="C64871" s="70"/>
      <c r="D64871" s="70"/>
      <c r="E64871" s="70"/>
      <c r="F64871" s="70"/>
      <c r="G64871" s="70"/>
      <c r="H64871" s="70"/>
      <c r="I64871" s="70"/>
      <c r="J64871" s="70"/>
      <c r="K64871" s="70"/>
      <c r="L64871" s="70"/>
      <c r="M64871" s="70"/>
    </row>
    <row r="64872" customFormat="1" spans="1:13">
      <c r="A64872" s="70"/>
      <c r="B64872" s="70"/>
      <c r="C64872" s="70"/>
      <c r="D64872" s="70"/>
      <c r="E64872" s="70"/>
      <c r="F64872" s="70"/>
      <c r="G64872" s="70"/>
      <c r="H64872" s="70"/>
      <c r="I64872" s="70"/>
      <c r="J64872" s="70"/>
      <c r="K64872" s="70"/>
      <c r="L64872" s="70"/>
      <c r="M64872" s="70"/>
    </row>
    <row r="64873" customFormat="1" spans="1:13">
      <c r="A64873" s="70"/>
      <c r="B64873" s="70"/>
      <c r="C64873" s="70"/>
      <c r="D64873" s="70"/>
      <c r="E64873" s="70"/>
      <c r="F64873" s="70"/>
      <c r="G64873" s="70"/>
      <c r="H64873" s="70"/>
      <c r="I64873" s="70"/>
      <c r="J64873" s="70"/>
      <c r="K64873" s="70"/>
      <c r="L64873" s="70"/>
      <c r="M64873" s="70"/>
    </row>
    <row r="64874" customFormat="1" spans="1:13">
      <c r="A64874" s="70"/>
      <c r="B64874" s="70"/>
      <c r="C64874" s="70"/>
      <c r="D64874" s="70"/>
      <c r="E64874" s="70"/>
      <c r="F64874" s="70"/>
      <c r="G64874" s="70"/>
      <c r="H64874" s="70"/>
      <c r="I64874" s="70"/>
      <c r="J64874" s="70"/>
      <c r="K64874" s="70"/>
      <c r="L64874" s="70"/>
      <c r="M64874" s="70"/>
    </row>
    <row r="64875" customFormat="1" spans="1:13">
      <c r="A64875" s="70"/>
      <c r="B64875" s="70"/>
      <c r="C64875" s="70"/>
      <c r="D64875" s="70"/>
      <c r="E64875" s="70"/>
      <c r="F64875" s="70"/>
      <c r="G64875" s="70"/>
      <c r="H64875" s="70"/>
      <c r="I64875" s="70"/>
      <c r="J64875" s="70"/>
      <c r="K64875" s="70"/>
      <c r="L64875" s="70"/>
      <c r="M64875" s="70"/>
    </row>
    <row r="64876" customFormat="1" spans="1:13">
      <c r="A64876" s="70"/>
      <c r="B64876" s="70"/>
      <c r="C64876" s="70"/>
      <c r="D64876" s="70"/>
      <c r="E64876" s="70"/>
      <c r="F64876" s="70"/>
      <c r="G64876" s="70"/>
      <c r="H64876" s="70"/>
      <c r="I64876" s="70"/>
      <c r="J64876" s="70"/>
      <c r="K64876" s="70"/>
      <c r="L64876" s="70"/>
      <c r="M64876" s="70"/>
    </row>
    <row r="64877" customFormat="1" spans="1:13">
      <c r="A64877" s="70"/>
      <c r="B64877" s="70"/>
      <c r="C64877" s="70"/>
      <c r="D64877" s="70"/>
      <c r="E64877" s="70"/>
      <c r="F64877" s="70"/>
      <c r="G64877" s="70"/>
      <c r="H64877" s="70"/>
      <c r="I64877" s="70"/>
      <c r="J64877" s="70"/>
      <c r="K64877" s="70"/>
      <c r="L64877" s="70"/>
      <c r="M64877" s="70"/>
    </row>
    <row r="64878" customFormat="1" spans="1:13">
      <c r="A64878" s="70"/>
      <c r="B64878" s="70"/>
      <c r="C64878" s="70"/>
      <c r="D64878" s="70"/>
      <c r="E64878" s="70"/>
      <c r="F64878" s="70"/>
      <c r="G64878" s="70"/>
      <c r="H64878" s="70"/>
      <c r="I64878" s="70"/>
      <c r="J64878" s="70"/>
      <c r="K64878" s="70"/>
      <c r="L64878" s="70"/>
      <c r="M64878" s="70"/>
    </row>
    <row r="64879" customFormat="1" spans="1:13">
      <c r="A64879" s="70"/>
      <c r="B64879" s="70"/>
      <c r="C64879" s="70"/>
      <c r="D64879" s="70"/>
      <c r="E64879" s="70"/>
      <c r="F64879" s="70"/>
      <c r="G64879" s="70"/>
      <c r="H64879" s="70"/>
      <c r="I64879" s="70"/>
      <c r="J64879" s="70"/>
      <c r="K64879" s="70"/>
      <c r="L64879" s="70"/>
      <c r="M64879" s="70"/>
    </row>
    <row r="64880" customFormat="1" spans="1:13">
      <c r="A64880" s="70"/>
      <c r="B64880" s="70"/>
      <c r="C64880" s="70"/>
      <c r="D64880" s="70"/>
      <c r="E64880" s="70"/>
      <c r="F64880" s="70"/>
      <c r="G64880" s="70"/>
      <c r="H64880" s="70"/>
      <c r="I64880" s="70"/>
      <c r="J64880" s="70"/>
      <c r="K64880" s="70"/>
      <c r="L64880" s="70"/>
      <c r="M64880" s="70"/>
    </row>
    <row r="64881" customFormat="1" spans="1:13">
      <c r="A64881" s="70"/>
      <c r="B64881" s="70"/>
      <c r="C64881" s="70"/>
      <c r="D64881" s="70"/>
      <c r="E64881" s="70"/>
      <c r="F64881" s="70"/>
      <c r="G64881" s="70"/>
      <c r="H64881" s="70"/>
      <c r="I64881" s="70"/>
      <c r="J64881" s="70"/>
      <c r="K64881" s="70"/>
      <c r="L64881" s="70"/>
      <c r="M64881" s="70"/>
    </row>
    <row r="64882" customFormat="1" spans="1:13">
      <c r="A64882" s="70"/>
      <c r="B64882" s="70"/>
      <c r="C64882" s="70"/>
      <c r="D64882" s="70"/>
      <c r="E64882" s="70"/>
      <c r="F64882" s="70"/>
      <c r="G64882" s="70"/>
      <c r="H64882" s="70"/>
      <c r="I64882" s="70"/>
      <c r="J64882" s="70"/>
      <c r="K64882" s="70"/>
      <c r="L64882" s="70"/>
      <c r="M64882" s="70"/>
    </row>
    <row r="64883" customFormat="1" spans="1:13">
      <c r="A64883" s="70"/>
      <c r="B64883" s="70"/>
      <c r="C64883" s="70"/>
      <c r="D64883" s="70"/>
      <c r="E64883" s="70"/>
      <c r="F64883" s="70"/>
      <c r="G64883" s="70"/>
      <c r="H64883" s="70"/>
      <c r="I64883" s="70"/>
      <c r="J64883" s="70"/>
      <c r="K64883" s="70"/>
      <c r="L64883" s="70"/>
      <c r="M64883" s="70"/>
    </row>
    <row r="64884" customFormat="1" spans="1:13">
      <c r="A64884" s="70"/>
      <c r="B64884" s="70"/>
      <c r="C64884" s="70"/>
      <c r="D64884" s="70"/>
      <c r="E64884" s="70"/>
      <c r="F64884" s="70"/>
      <c r="G64884" s="70"/>
      <c r="H64884" s="70"/>
      <c r="I64884" s="70"/>
      <c r="J64884" s="70"/>
      <c r="K64884" s="70"/>
      <c r="L64884" s="70"/>
      <c r="M64884" s="70"/>
    </row>
    <row r="64885" customFormat="1" spans="1:13">
      <c r="A64885" s="70"/>
      <c r="B64885" s="70"/>
      <c r="C64885" s="70"/>
      <c r="D64885" s="70"/>
      <c r="E64885" s="70"/>
      <c r="F64885" s="70"/>
      <c r="G64885" s="70"/>
      <c r="H64885" s="70"/>
      <c r="I64885" s="70"/>
      <c r="J64885" s="70"/>
      <c r="K64885" s="70"/>
      <c r="L64885" s="70"/>
      <c r="M64885" s="70"/>
    </row>
    <row r="64886" customFormat="1" spans="1:13">
      <c r="A64886" s="70"/>
      <c r="B64886" s="70"/>
      <c r="C64886" s="70"/>
      <c r="D64886" s="70"/>
      <c r="E64886" s="70"/>
      <c r="F64886" s="70"/>
      <c r="G64886" s="70"/>
      <c r="H64886" s="70"/>
      <c r="I64886" s="70"/>
      <c r="J64886" s="70"/>
      <c r="K64886" s="70"/>
      <c r="L64886" s="70"/>
      <c r="M64886" s="70"/>
    </row>
    <row r="64887" customFormat="1" spans="1:13">
      <c r="A64887" s="70"/>
      <c r="B64887" s="70"/>
      <c r="C64887" s="70"/>
      <c r="D64887" s="70"/>
      <c r="E64887" s="70"/>
      <c r="F64887" s="70"/>
      <c r="G64887" s="70"/>
      <c r="H64887" s="70"/>
      <c r="I64887" s="70"/>
      <c r="J64887" s="70"/>
      <c r="K64887" s="70"/>
      <c r="L64887" s="70"/>
      <c r="M64887" s="70"/>
    </row>
    <row r="64888" customFormat="1" spans="1:13">
      <c r="A64888" s="70"/>
      <c r="B64888" s="70"/>
      <c r="C64888" s="70"/>
      <c r="D64888" s="70"/>
      <c r="E64888" s="70"/>
      <c r="F64888" s="70"/>
      <c r="G64888" s="70"/>
      <c r="H64888" s="70"/>
      <c r="I64888" s="70"/>
      <c r="J64888" s="70"/>
      <c r="K64888" s="70"/>
      <c r="L64888" s="70"/>
      <c r="M64888" s="70"/>
    </row>
    <row r="64889" customFormat="1" spans="1:13">
      <c r="A64889" s="70"/>
      <c r="B64889" s="70"/>
      <c r="C64889" s="70"/>
      <c r="D64889" s="70"/>
      <c r="E64889" s="70"/>
      <c r="F64889" s="70"/>
      <c r="G64889" s="70"/>
      <c r="H64889" s="70"/>
      <c r="I64889" s="70"/>
      <c r="J64889" s="70"/>
      <c r="K64889" s="70"/>
      <c r="L64889" s="70"/>
      <c r="M64889" s="70"/>
    </row>
    <row r="64890" customFormat="1" spans="1:13">
      <c r="A64890" s="70"/>
      <c r="B64890" s="70"/>
      <c r="C64890" s="70"/>
      <c r="D64890" s="70"/>
      <c r="E64890" s="70"/>
      <c r="F64890" s="70"/>
      <c r="G64890" s="70"/>
      <c r="H64890" s="70"/>
      <c r="I64890" s="70"/>
      <c r="J64890" s="70"/>
      <c r="K64890" s="70"/>
      <c r="L64890" s="70"/>
      <c r="M64890" s="70"/>
    </row>
    <row r="64891" customFormat="1" spans="1:13">
      <c r="A64891" s="70"/>
      <c r="B64891" s="70"/>
      <c r="C64891" s="70"/>
      <c r="D64891" s="70"/>
      <c r="E64891" s="70"/>
      <c r="F64891" s="70"/>
      <c r="G64891" s="70"/>
      <c r="H64891" s="70"/>
      <c r="I64891" s="70"/>
      <c r="J64891" s="70"/>
      <c r="K64891" s="70"/>
      <c r="L64891" s="70"/>
      <c r="M64891" s="70"/>
    </row>
    <row r="64892" customFormat="1" spans="1:13">
      <c r="A64892" s="70"/>
      <c r="B64892" s="70"/>
      <c r="C64892" s="70"/>
      <c r="D64892" s="70"/>
      <c r="E64892" s="70"/>
      <c r="F64892" s="70"/>
      <c r="G64892" s="70"/>
      <c r="H64892" s="70"/>
      <c r="I64892" s="70"/>
      <c r="J64892" s="70"/>
      <c r="K64892" s="70"/>
      <c r="L64892" s="70"/>
      <c r="M64892" s="70"/>
    </row>
    <row r="64893" customFormat="1" spans="1:13">
      <c r="A64893" s="70"/>
      <c r="B64893" s="70"/>
      <c r="C64893" s="70"/>
      <c r="D64893" s="70"/>
      <c r="E64893" s="70"/>
      <c r="F64893" s="70"/>
      <c r="G64893" s="70"/>
      <c r="H64893" s="70"/>
      <c r="I64893" s="70"/>
      <c r="J64893" s="70"/>
      <c r="K64893" s="70"/>
      <c r="L64893" s="70"/>
      <c r="M64893" s="70"/>
    </row>
    <row r="64894" customFormat="1" spans="1:13">
      <c r="A64894" s="70"/>
      <c r="B64894" s="70"/>
      <c r="C64894" s="70"/>
      <c r="D64894" s="70"/>
      <c r="E64894" s="70"/>
      <c r="F64894" s="70"/>
      <c r="G64894" s="70"/>
      <c r="H64894" s="70"/>
      <c r="I64894" s="70"/>
      <c r="J64894" s="70"/>
      <c r="K64894" s="70"/>
      <c r="L64894" s="70"/>
      <c r="M64894" s="70"/>
    </row>
    <row r="64895" customFormat="1" spans="1:13">
      <c r="A64895" s="70"/>
      <c r="B64895" s="70"/>
      <c r="C64895" s="70"/>
      <c r="D64895" s="70"/>
      <c r="E64895" s="70"/>
      <c r="F64895" s="70"/>
      <c r="G64895" s="70"/>
      <c r="H64895" s="70"/>
      <c r="I64895" s="70"/>
      <c r="J64895" s="70"/>
      <c r="K64895" s="70"/>
      <c r="L64895" s="70"/>
      <c r="M64895" s="70"/>
    </row>
    <row r="64896" customFormat="1" spans="1:13">
      <c r="A64896" s="70"/>
      <c r="B64896" s="70"/>
      <c r="C64896" s="70"/>
      <c r="D64896" s="70"/>
      <c r="E64896" s="70"/>
      <c r="F64896" s="70"/>
      <c r="G64896" s="70"/>
      <c r="H64896" s="70"/>
      <c r="I64896" s="70"/>
      <c r="J64896" s="70"/>
      <c r="K64896" s="70"/>
      <c r="L64896" s="70"/>
      <c r="M64896" s="70"/>
    </row>
    <row r="64897" customFormat="1" spans="1:13">
      <c r="A64897" s="70"/>
      <c r="B64897" s="70"/>
      <c r="C64897" s="70"/>
      <c r="D64897" s="70"/>
      <c r="E64897" s="70"/>
      <c r="F64897" s="70"/>
      <c r="G64897" s="70"/>
      <c r="H64897" s="70"/>
      <c r="I64897" s="70"/>
      <c r="J64897" s="70"/>
      <c r="K64897" s="70"/>
      <c r="L64897" s="70"/>
      <c r="M64897" s="70"/>
    </row>
    <row r="64898" customFormat="1" spans="1:13">
      <c r="A64898" s="70"/>
      <c r="B64898" s="70"/>
      <c r="C64898" s="70"/>
      <c r="D64898" s="70"/>
      <c r="E64898" s="70"/>
      <c r="F64898" s="70"/>
      <c r="G64898" s="70"/>
      <c r="H64898" s="70"/>
      <c r="I64898" s="70"/>
      <c r="J64898" s="70"/>
      <c r="K64898" s="70"/>
      <c r="L64898" s="70"/>
      <c r="M64898" s="70"/>
    </row>
    <row r="64899" customFormat="1" spans="1:13">
      <c r="A64899" s="70"/>
      <c r="B64899" s="70"/>
      <c r="C64899" s="70"/>
      <c r="D64899" s="70"/>
      <c r="E64899" s="70"/>
      <c r="F64899" s="70"/>
      <c r="G64899" s="70"/>
      <c r="H64899" s="70"/>
      <c r="I64899" s="70"/>
      <c r="J64899" s="70"/>
      <c r="K64899" s="70"/>
      <c r="L64899" s="70"/>
      <c r="M64899" s="70"/>
    </row>
    <row r="64900" customFormat="1" spans="1:13">
      <c r="A64900" s="70"/>
      <c r="B64900" s="70"/>
      <c r="C64900" s="70"/>
      <c r="D64900" s="70"/>
      <c r="E64900" s="70"/>
      <c r="F64900" s="70"/>
      <c r="G64900" s="70"/>
      <c r="H64900" s="70"/>
      <c r="I64900" s="70"/>
      <c r="J64900" s="70"/>
      <c r="K64900" s="70"/>
      <c r="L64900" s="70"/>
      <c r="M64900" s="70"/>
    </row>
    <row r="64901" customFormat="1" spans="1:13">
      <c r="A64901" s="70"/>
      <c r="B64901" s="70"/>
      <c r="C64901" s="70"/>
      <c r="D64901" s="70"/>
      <c r="E64901" s="70"/>
      <c r="F64901" s="70"/>
      <c r="G64901" s="70"/>
      <c r="H64901" s="70"/>
      <c r="I64901" s="70"/>
      <c r="J64901" s="70"/>
      <c r="K64901" s="70"/>
      <c r="L64901" s="70"/>
      <c r="M64901" s="70"/>
    </row>
    <row r="64902" customFormat="1" spans="1:13">
      <c r="A64902" s="70"/>
      <c r="B64902" s="70"/>
      <c r="C64902" s="70"/>
      <c r="D64902" s="70"/>
      <c r="E64902" s="70"/>
      <c r="F64902" s="70"/>
      <c r="G64902" s="70"/>
      <c r="H64902" s="70"/>
      <c r="I64902" s="70"/>
      <c r="J64902" s="70"/>
      <c r="K64902" s="70"/>
      <c r="L64902" s="70"/>
      <c r="M64902" s="70"/>
    </row>
    <row r="64903" customFormat="1" spans="1:13">
      <c r="A64903" s="70"/>
      <c r="B64903" s="70"/>
      <c r="C64903" s="70"/>
      <c r="D64903" s="70"/>
      <c r="E64903" s="70"/>
      <c r="F64903" s="70"/>
      <c r="G64903" s="70"/>
      <c r="H64903" s="70"/>
      <c r="I64903" s="70"/>
      <c r="J64903" s="70"/>
      <c r="K64903" s="70"/>
      <c r="L64903" s="70"/>
      <c r="M64903" s="70"/>
    </row>
    <row r="64904" customFormat="1" spans="1:13">
      <c r="A64904" s="70"/>
      <c r="B64904" s="70"/>
      <c r="C64904" s="70"/>
      <c r="D64904" s="70"/>
      <c r="E64904" s="70"/>
      <c r="F64904" s="70"/>
      <c r="G64904" s="70"/>
      <c r="H64904" s="70"/>
      <c r="I64904" s="70"/>
      <c r="J64904" s="70"/>
      <c r="K64904" s="70"/>
      <c r="L64904" s="70"/>
      <c r="M64904" s="70"/>
    </row>
    <row r="64905" customFormat="1" spans="1:13">
      <c r="A64905" s="70"/>
      <c r="B64905" s="70"/>
      <c r="C64905" s="70"/>
      <c r="D64905" s="70"/>
      <c r="E64905" s="70"/>
      <c r="F64905" s="70"/>
      <c r="G64905" s="70"/>
      <c r="H64905" s="70"/>
      <c r="I64905" s="70"/>
      <c r="J64905" s="70"/>
      <c r="K64905" s="70"/>
      <c r="L64905" s="70"/>
      <c r="M64905" s="70"/>
    </row>
    <row r="64906" customFormat="1" spans="1:13">
      <c r="A64906" s="70"/>
      <c r="B64906" s="70"/>
      <c r="C64906" s="70"/>
      <c r="D64906" s="70"/>
      <c r="E64906" s="70"/>
      <c r="F64906" s="70"/>
      <c r="G64906" s="70"/>
      <c r="H64906" s="70"/>
      <c r="I64906" s="70"/>
      <c r="J64906" s="70"/>
      <c r="K64906" s="70"/>
      <c r="L64906" s="70"/>
      <c r="M64906" s="70"/>
    </row>
    <row r="64907" customFormat="1" spans="1:13">
      <c r="A64907" s="70"/>
      <c r="B64907" s="70"/>
      <c r="C64907" s="70"/>
      <c r="D64907" s="70"/>
      <c r="E64907" s="70"/>
      <c r="F64907" s="70"/>
      <c r="G64907" s="70"/>
      <c r="H64907" s="70"/>
      <c r="I64907" s="70"/>
      <c r="J64907" s="70"/>
      <c r="K64907" s="70"/>
      <c r="L64907" s="70"/>
      <c r="M64907" s="70"/>
    </row>
    <row r="64908" customFormat="1" spans="1:13">
      <c r="A64908" s="70"/>
      <c r="B64908" s="70"/>
      <c r="C64908" s="70"/>
      <c r="D64908" s="70"/>
      <c r="E64908" s="70"/>
      <c r="F64908" s="70"/>
      <c r="G64908" s="70"/>
      <c r="H64908" s="70"/>
      <c r="I64908" s="70"/>
      <c r="J64908" s="70"/>
      <c r="K64908" s="70"/>
      <c r="L64908" s="70"/>
      <c r="M64908" s="70"/>
    </row>
    <row r="64909" customFormat="1" spans="1:13">
      <c r="A64909" s="70"/>
      <c r="B64909" s="70"/>
      <c r="C64909" s="70"/>
      <c r="D64909" s="70"/>
      <c r="E64909" s="70"/>
      <c r="F64909" s="70"/>
      <c r="G64909" s="70"/>
      <c r="H64909" s="70"/>
      <c r="I64909" s="70"/>
      <c r="J64909" s="70"/>
      <c r="K64909" s="70"/>
      <c r="L64909" s="70"/>
      <c r="M64909" s="70"/>
    </row>
    <row r="64910" customFormat="1" spans="1:13">
      <c r="A64910" s="70"/>
      <c r="B64910" s="70"/>
      <c r="C64910" s="70"/>
      <c r="D64910" s="70"/>
      <c r="E64910" s="70"/>
      <c r="F64910" s="70"/>
      <c r="G64910" s="70"/>
      <c r="H64910" s="70"/>
      <c r="I64910" s="70"/>
      <c r="J64910" s="70"/>
      <c r="K64910" s="70"/>
      <c r="L64910" s="70"/>
      <c r="M64910" s="70"/>
    </row>
    <row r="64911" customFormat="1" spans="1:13">
      <c r="A64911" s="70"/>
      <c r="B64911" s="70"/>
      <c r="C64911" s="70"/>
      <c r="D64911" s="70"/>
      <c r="E64911" s="70"/>
      <c r="F64911" s="70"/>
      <c r="G64911" s="70"/>
      <c r="H64911" s="70"/>
      <c r="I64911" s="70"/>
      <c r="J64911" s="70"/>
      <c r="K64911" s="70"/>
      <c r="L64911" s="70"/>
      <c r="M64911" s="70"/>
    </row>
    <row r="64912" customFormat="1" spans="1:13">
      <c r="A64912" s="70"/>
      <c r="B64912" s="70"/>
      <c r="C64912" s="70"/>
      <c r="D64912" s="70"/>
      <c r="E64912" s="70"/>
      <c r="F64912" s="70"/>
      <c r="G64912" s="70"/>
      <c r="H64912" s="70"/>
      <c r="I64912" s="70"/>
      <c r="J64912" s="70"/>
      <c r="K64912" s="70"/>
      <c r="L64912" s="70"/>
      <c r="M64912" s="70"/>
    </row>
    <row r="64913" customFormat="1" spans="1:13">
      <c r="A64913" s="70"/>
      <c r="B64913" s="70"/>
      <c r="C64913" s="70"/>
      <c r="D64913" s="70"/>
      <c r="E64913" s="70"/>
      <c r="F64913" s="70"/>
      <c r="G64913" s="70"/>
      <c r="H64913" s="70"/>
      <c r="I64913" s="70"/>
      <c r="J64913" s="70"/>
      <c r="K64913" s="70"/>
      <c r="L64913" s="70"/>
      <c r="M64913" s="70"/>
    </row>
    <row r="64914" customFormat="1" spans="1:13">
      <c r="A64914" s="70"/>
      <c r="B64914" s="70"/>
      <c r="C64914" s="70"/>
      <c r="D64914" s="70"/>
      <c r="E64914" s="70"/>
      <c r="F64914" s="70"/>
      <c r="G64914" s="70"/>
      <c r="H64914" s="70"/>
      <c r="I64914" s="70"/>
      <c r="J64914" s="70"/>
      <c r="K64914" s="70"/>
      <c r="L64914" s="70"/>
      <c r="M64914" s="70"/>
    </row>
    <row r="64915" customFormat="1" spans="1:13">
      <c r="A64915" s="70"/>
      <c r="B64915" s="70"/>
      <c r="C64915" s="70"/>
      <c r="D64915" s="70"/>
      <c r="E64915" s="70"/>
      <c r="F64915" s="70"/>
      <c r="G64915" s="70"/>
      <c r="H64915" s="70"/>
      <c r="I64915" s="70"/>
      <c r="J64915" s="70"/>
      <c r="K64915" s="70"/>
      <c r="L64915" s="70"/>
      <c r="M64915" s="70"/>
    </row>
    <row r="64916" customFormat="1" spans="1:13">
      <c r="A64916" s="70"/>
      <c r="B64916" s="70"/>
      <c r="C64916" s="70"/>
      <c r="D64916" s="70"/>
      <c r="E64916" s="70"/>
      <c r="F64916" s="70"/>
      <c r="G64916" s="70"/>
      <c r="H64916" s="70"/>
      <c r="I64916" s="70"/>
      <c r="J64916" s="70"/>
      <c r="K64916" s="70"/>
      <c r="L64916" s="70"/>
      <c r="M64916" s="70"/>
    </row>
    <row r="64917" customFormat="1" spans="1:13">
      <c r="A64917" s="70"/>
      <c r="B64917" s="70"/>
      <c r="C64917" s="70"/>
      <c r="D64917" s="70"/>
      <c r="E64917" s="70"/>
      <c r="F64917" s="70"/>
      <c r="G64917" s="70"/>
      <c r="H64917" s="70"/>
      <c r="I64917" s="70"/>
      <c r="J64917" s="70"/>
      <c r="K64917" s="70"/>
      <c r="L64917" s="70"/>
      <c r="M64917" s="70"/>
    </row>
    <row r="64918" customFormat="1" spans="1:13">
      <c r="A64918" s="70"/>
      <c r="B64918" s="70"/>
      <c r="C64918" s="70"/>
      <c r="D64918" s="70"/>
      <c r="E64918" s="70"/>
      <c r="F64918" s="70"/>
      <c r="G64918" s="70"/>
      <c r="H64918" s="70"/>
      <c r="I64918" s="70"/>
      <c r="J64918" s="70"/>
      <c r="K64918" s="70"/>
      <c r="L64918" s="70"/>
      <c r="M64918" s="70"/>
    </row>
    <row r="64919" customFormat="1" spans="1:13">
      <c r="A64919" s="70"/>
      <c r="B64919" s="70"/>
      <c r="C64919" s="70"/>
      <c r="D64919" s="70"/>
      <c r="E64919" s="70"/>
      <c r="F64919" s="70"/>
      <c r="G64919" s="70"/>
      <c r="H64919" s="70"/>
      <c r="I64919" s="70"/>
      <c r="J64919" s="70"/>
      <c r="K64919" s="70"/>
      <c r="L64919" s="70"/>
      <c r="M64919" s="70"/>
    </row>
    <row r="64920" customFormat="1" spans="1:13">
      <c r="A64920" s="70"/>
      <c r="B64920" s="70"/>
      <c r="C64920" s="70"/>
      <c r="D64920" s="70"/>
      <c r="E64920" s="70"/>
      <c r="F64920" s="70"/>
      <c r="G64920" s="70"/>
      <c r="H64920" s="70"/>
      <c r="I64920" s="70"/>
      <c r="J64920" s="70"/>
      <c r="K64920" s="70"/>
      <c r="L64920" s="70"/>
      <c r="M64920" s="70"/>
    </row>
    <row r="64921" customFormat="1" spans="1:13">
      <c r="A64921" s="70"/>
      <c r="B64921" s="70"/>
      <c r="C64921" s="70"/>
      <c r="D64921" s="70"/>
      <c r="E64921" s="70"/>
      <c r="F64921" s="70"/>
      <c r="G64921" s="70"/>
      <c r="H64921" s="70"/>
      <c r="I64921" s="70"/>
      <c r="J64921" s="70"/>
      <c r="K64921" s="70"/>
      <c r="L64921" s="70"/>
      <c r="M64921" s="70"/>
    </row>
    <row r="64922" customFormat="1" spans="1:13">
      <c r="A64922" s="70"/>
      <c r="B64922" s="70"/>
      <c r="C64922" s="70"/>
      <c r="D64922" s="70"/>
      <c r="E64922" s="70"/>
      <c r="F64922" s="70"/>
      <c r="G64922" s="70"/>
      <c r="H64922" s="70"/>
      <c r="I64922" s="70"/>
      <c r="J64922" s="70"/>
      <c r="K64922" s="70"/>
      <c r="L64922" s="70"/>
      <c r="M64922" s="70"/>
    </row>
    <row r="64923" customFormat="1" spans="1:13">
      <c r="A64923" s="70"/>
      <c r="B64923" s="70"/>
      <c r="C64923" s="70"/>
      <c r="D64923" s="70"/>
      <c r="E64923" s="70"/>
      <c r="F64923" s="70"/>
      <c r="G64923" s="70"/>
      <c r="H64923" s="70"/>
      <c r="I64923" s="70"/>
      <c r="J64923" s="70"/>
      <c r="K64923" s="70"/>
      <c r="L64923" s="70"/>
      <c r="M64923" s="70"/>
    </row>
    <row r="64924" customFormat="1" spans="1:13">
      <c r="A64924" s="70"/>
      <c r="B64924" s="70"/>
      <c r="C64924" s="70"/>
      <c r="D64924" s="70"/>
      <c r="E64924" s="70"/>
      <c r="F64924" s="70"/>
      <c r="G64924" s="70"/>
      <c r="H64924" s="70"/>
      <c r="I64924" s="70"/>
      <c r="J64924" s="70"/>
      <c r="K64924" s="70"/>
      <c r="L64924" s="70"/>
      <c r="M64924" s="70"/>
    </row>
    <row r="64925" customFormat="1" spans="1:13">
      <c r="A64925" s="70"/>
      <c r="B64925" s="70"/>
      <c r="C64925" s="70"/>
      <c r="D64925" s="70"/>
      <c r="E64925" s="70"/>
      <c r="F64925" s="70"/>
      <c r="G64925" s="70"/>
      <c r="H64925" s="70"/>
      <c r="I64925" s="70"/>
      <c r="J64925" s="70"/>
      <c r="K64925" s="70"/>
      <c r="L64925" s="70"/>
      <c r="M64925" s="70"/>
    </row>
    <row r="64926" customFormat="1" spans="1:13">
      <c r="A64926" s="70"/>
      <c r="B64926" s="70"/>
      <c r="C64926" s="70"/>
      <c r="D64926" s="70"/>
      <c r="E64926" s="70"/>
      <c r="F64926" s="70"/>
      <c r="G64926" s="70"/>
      <c r="H64926" s="70"/>
      <c r="I64926" s="70"/>
      <c r="J64926" s="70"/>
      <c r="K64926" s="70"/>
      <c r="L64926" s="70"/>
      <c r="M64926" s="70"/>
    </row>
    <row r="64927" customFormat="1" spans="1:13">
      <c r="A64927" s="70"/>
      <c r="B64927" s="70"/>
      <c r="C64927" s="70"/>
      <c r="D64927" s="70"/>
      <c r="E64927" s="70"/>
      <c r="F64927" s="70"/>
      <c r="G64927" s="70"/>
      <c r="H64927" s="70"/>
      <c r="I64927" s="70"/>
      <c r="J64927" s="70"/>
      <c r="K64927" s="70"/>
      <c r="L64927" s="70"/>
      <c r="M64927" s="70"/>
    </row>
    <row r="64928" customFormat="1" spans="1:13">
      <c r="A64928" s="70"/>
      <c r="B64928" s="70"/>
      <c r="C64928" s="70"/>
      <c r="D64928" s="70"/>
      <c r="E64928" s="70"/>
      <c r="F64928" s="70"/>
      <c r="G64928" s="70"/>
      <c r="H64928" s="70"/>
      <c r="I64928" s="70"/>
      <c r="J64928" s="70"/>
      <c r="K64928" s="70"/>
      <c r="L64928" s="70"/>
      <c r="M64928" s="70"/>
    </row>
    <row r="64929" customFormat="1" spans="1:13">
      <c r="A64929" s="70"/>
      <c r="B64929" s="70"/>
      <c r="C64929" s="70"/>
      <c r="D64929" s="70"/>
      <c r="E64929" s="70"/>
      <c r="F64929" s="70"/>
      <c r="G64929" s="70"/>
      <c r="H64929" s="70"/>
      <c r="I64929" s="70"/>
      <c r="J64929" s="70"/>
      <c r="K64929" s="70"/>
      <c r="L64929" s="70"/>
      <c r="M64929" s="70"/>
    </row>
    <row r="64930" customFormat="1" spans="1:13">
      <c r="A64930" s="70"/>
      <c r="B64930" s="70"/>
      <c r="C64930" s="70"/>
      <c r="D64930" s="70"/>
      <c r="E64930" s="70"/>
      <c r="F64930" s="70"/>
      <c r="G64930" s="70"/>
      <c r="H64930" s="70"/>
      <c r="I64930" s="70"/>
      <c r="J64930" s="70"/>
      <c r="K64930" s="70"/>
      <c r="L64930" s="70"/>
      <c r="M64930" s="70"/>
    </row>
    <row r="64931" customFormat="1" spans="1:13">
      <c r="A64931" s="70"/>
      <c r="B64931" s="70"/>
      <c r="C64931" s="70"/>
      <c r="D64931" s="70"/>
      <c r="E64931" s="70"/>
      <c r="F64931" s="70"/>
      <c r="G64931" s="70"/>
      <c r="H64931" s="70"/>
      <c r="I64931" s="70"/>
      <c r="J64931" s="70"/>
      <c r="K64931" s="70"/>
      <c r="L64931" s="70"/>
      <c r="M64931" s="70"/>
    </row>
    <row r="64932" customFormat="1" spans="1:13">
      <c r="A64932" s="70"/>
      <c r="B64932" s="70"/>
      <c r="C64932" s="70"/>
      <c r="D64932" s="70"/>
      <c r="E64932" s="70"/>
      <c r="F64932" s="70"/>
      <c r="G64932" s="70"/>
      <c r="H64932" s="70"/>
      <c r="I64932" s="70"/>
      <c r="J64932" s="70"/>
      <c r="K64932" s="70"/>
      <c r="L64932" s="70"/>
      <c r="M64932" s="70"/>
    </row>
    <row r="64933" customFormat="1" spans="1:13">
      <c r="A64933" s="70"/>
      <c r="B64933" s="70"/>
      <c r="C64933" s="70"/>
      <c r="D64933" s="70"/>
      <c r="E64933" s="70"/>
      <c r="F64933" s="70"/>
      <c r="G64933" s="70"/>
      <c r="H64933" s="70"/>
      <c r="I64933" s="70"/>
      <c r="J64933" s="70"/>
      <c r="K64933" s="70"/>
      <c r="L64933" s="70"/>
      <c r="M64933" s="70"/>
    </row>
    <row r="64934" customFormat="1" spans="1:13">
      <c r="A64934" s="70"/>
      <c r="B64934" s="70"/>
      <c r="C64934" s="70"/>
      <c r="D64934" s="70"/>
      <c r="E64934" s="70"/>
      <c r="F64934" s="70"/>
      <c r="G64934" s="70"/>
      <c r="H64934" s="70"/>
      <c r="I64934" s="70"/>
      <c r="J64934" s="70"/>
      <c r="K64934" s="70"/>
      <c r="L64934" s="70"/>
      <c r="M64934" s="70"/>
    </row>
    <row r="64935" customFormat="1" spans="1:13">
      <c r="A64935" s="70"/>
      <c r="B64935" s="70"/>
      <c r="C64935" s="70"/>
      <c r="D64935" s="70"/>
      <c r="E64935" s="70"/>
      <c r="F64935" s="70"/>
      <c r="G64935" s="70"/>
      <c r="H64935" s="70"/>
      <c r="I64935" s="70"/>
      <c r="J64935" s="70"/>
      <c r="K64935" s="70"/>
      <c r="L64935" s="70"/>
      <c r="M64935" s="70"/>
    </row>
    <row r="64936" customFormat="1" spans="1:13">
      <c r="A64936" s="70"/>
      <c r="B64936" s="70"/>
      <c r="C64936" s="70"/>
      <c r="D64936" s="70"/>
      <c r="E64936" s="70"/>
      <c r="F64936" s="70"/>
      <c r="G64936" s="70"/>
      <c r="H64936" s="70"/>
      <c r="I64936" s="70"/>
      <c r="J64936" s="70"/>
      <c r="K64936" s="70"/>
      <c r="L64936" s="70"/>
      <c r="M64936" s="70"/>
    </row>
    <row r="64937" customFormat="1" spans="1:13">
      <c r="A64937" s="70"/>
      <c r="B64937" s="70"/>
      <c r="C64937" s="70"/>
      <c r="D64937" s="70"/>
      <c r="E64937" s="70"/>
      <c r="F64937" s="70"/>
      <c r="G64937" s="70"/>
      <c r="H64937" s="70"/>
      <c r="I64937" s="70"/>
      <c r="J64937" s="70"/>
      <c r="K64937" s="70"/>
      <c r="L64937" s="70"/>
      <c r="M64937" s="70"/>
    </row>
    <row r="64938" customFormat="1" spans="1:13">
      <c r="A64938" s="70"/>
      <c r="B64938" s="70"/>
      <c r="C64938" s="70"/>
      <c r="D64938" s="70"/>
      <c r="E64938" s="70"/>
      <c r="F64938" s="70"/>
      <c r="G64938" s="70"/>
      <c r="H64938" s="70"/>
      <c r="I64938" s="70"/>
      <c r="J64938" s="70"/>
      <c r="K64938" s="70"/>
      <c r="L64938" s="70"/>
      <c r="M64938" s="70"/>
    </row>
    <row r="64939" customFormat="1" spans="1:13">
      <c r="A64939" s="70"/>
      <c r="B64939" s="70"/>
      <c r="C64939" s="70"/>
      <c r="D64939" s="70"/>
      <c r="E64939" s="70"/>
      <c r="F64939" s="70"/>
      <c r="G64939" s="70"/>
      <c r="H64939" s="70"/>
      <c r="I64939" s="70"/>
      <c r="J64939" s="70"/>
      <c r="K64939" s="70"/>
      <c r="L64939" s="70"/>
      <c r="M64939" s="70"/>
    </row>
    <row r="64940" customFormat="1" spans="1:13">
      <c r="A64940" s="70"/>
      <c r="B64940" s="70"/>
      <c r="C64940" s="70"/>
      <c r="D64940" s="70"/>
      <c r="E64940" s="70"/>
      <c r="F64940" s="70"/>
      <c r="G64940" s="70"/>
      <c r="H64940" s="70"/>
      <c r="I64940" s="70"/>
      <c r="J64940" s="70"/>
      <c r="K64940" s="70"/>
      <c r="L64940" s="70"/>
      <c r="M64940" s="70"/>
    </row>
    <row r="64941" customFormat="1" spans="1:13">
      <c r="A64941" s="70"/>
      <c r="B64941" s="70"/>
      <c r="C64941" s="70"/>
      <c r="D64941" s="70"/>
      <c r="E64941" s="70"/>
      <c r="F64941" s="70"/>
      <c r="G64941" s="70"/>
      <c r="H64941" s="70"/>
      <c r="I64941" s="70"/>
      <c r="J64941" s="70"/>
      <c r="K64941" s="70"/>
      <c r="L64941" s="70"/>
      <c r="M64941" s="70"/>
    </row>
    <row r="64942" customFormat="1" spans="1:13">
      <c r="A64942" s="70"/>
      <c r="B64942" s="70"/>
      <c r="C64942" s="70"/>
      <c r="D64942" s="70"/>
      <c r="E64942" s="70"/>
      <c r="F64942" s="70"/>
      <c r="G64942" s="70"/>
      <c r="H64942" s="70"/>
      <c r="I64942" s="70"/>
      <c r="J64942" s="70"/>
      <c r="K64942" s="70"/>
      <c r="L64942" s="70"/>
      <c r="M64942" s="70"/>
    </row>
    <row r="64943" customFormat="1" spans="1:13">
      <c r="A64943" s="70"/>
      <c r="B64943" s="70"/>
      <c r="C64943" s="70"/>
      <c r="D64943" s="70"/>
      <c r="E64943" s="70"/>
      <c r="F64943" s="70"/>
      <c r="G64943" s="70"/>
      <c r="H64943" s="70"/>
      <c r="I64943" s="70"/>
      <c r="J64943" s="70"/>
      <c r="K64943" s="70"/>
      <c r="L64943" s="70"/>
      <c r="M64943" s="70"/>
    </row>
    <row r="64944" customFormat="1" spans="1:13">
      <c r="A64944" s="70"/>
      <c r="B64944" s="70"/>
      <c r="C64944" s="70"/>
      <c r="D64944" s="70"/>
      <c r="E64944" s="70"/>
      <c r="F64944" s="70"/>
      <c r="G64944" s="70"/>
      <c r="H64944" s="70"/>
      <c r="I64944" s="70"/>
      <c r="J64944" s="70"/>
      <c r="K64944" s="70"/>
      <c r="L64944" s="70"/>
      <c r="M64944" s="70"/>
    </row>
    <row r="64945" customFormat="1" spans="1:13">
      <c r="A64945" s="70"/>
      <c r="B64945" s="70"/>
      <c r="C64945" s="70"/>
      <c r="D64945" s="70"/>
      <c r="E64945" s="70"/>
      <c r="F64945" s="70"/>
      <c r="G64945" s="70"/>
      <c r="H64945" s="70"/>
      <c r="I64945" s="70"/>
      <c r="J64945" s="70"/>
      <c r="K64945" s="70"/>
      <c r="L64945" s="70"/>
      <c r="M64945" s="70"/>
    </row>
    <row r="64946" customFormat="1" spans="1:13">
      <c r="A64946" s="70"/>
      <c r="B64946" s="70"/>
      <c r="C64946" s="70"/>
      <c r="D64946" s="70"/>
      <c r="E64946" s="70"/>
      <c r="F64946" s="70"/>
      <c r="G64946" s="70"/>
      <c r="H64946" s="70"/>
      <c r="I64946" s="70"/>
      <c r="J64946" s="70"/>
      <c r="K64946" s="70"/>
      <c r="L64946" s="70"/>
      <c r="M64946" s="70"/>
    </row>
    <row r="64947" customFormat="1" spans="1:13">
      <c r="A64947" s="70"/>
      <c r="B64947" s="70"/>
      <c r="C64947" s="70"/>
      <c r="D64947" s="70"/>
      <c r="E64947" s="70"/>
      <c r="F64947" s="70"/>
      <c r="G64947" s="70"/>
      <c r="H64947" s="70"/>
      <c r="I64947" s="70"/>
      <c r="J64947" s="70"/>
      <c r="K64947" s="70"/>
      <c r="L64947" s="70"/>
      <c r="M64947" s="70"/>
    </row>
    <row r="64948" customFormat="1" spans="1:13">
      <c r="A64948" s="70"/>
      <c r="B64948" s="70"/>
      <c r="C64948" s="70"/>
      <c r="D64948" s="70"/>
      <c r="E64948" s="70"/>
      <c r="F64948" s="70"/>
      <c r="G64948" s="70"/>
      <c r="H64948" s="70"/>
      <c r="I64948" s="70"/>
      <c r="J64948" s="70"/>
      <c r="K64948" s="70"/>
      <c r="L64948" s="70"/>
      <c r="M64948" s="70"/>
    </row>
    <row r="64949" customFormat="1" spans="1:13">
      <c r="A64949" s="70"/>
      <c r="B64949" s="70"/>
      <c r="C64949" s="70"/>
      <c r="D64949" s="70"/>
      <c r="E64949" s="70"/>
      <c r="F64949" s="70"/>
      <c r="G64949" s="70"/>
      <c r="H64949" s="70"/>
      <c r="I64949" s="70"/>
      <c r="J64949" s="70"/>
      <c r="K64949" s="70"/>
      <c r="L64949" s="70"/>
      <c r="M64949" s="70"/>
    </row>
    <row r="64950" customFormat="1" spans="1:13">
      <c r="A64950" s="70"/>
      <c r="B64950" s="70"/>
      <c r="C64950" s="70"/>
      <c r="D64950" s="70"/>
      <c r="E64950" s="70"/>
      <c r="F64950" s="70"/>
      <c r="G64950" s="70"/>
      <c r="H64950" s="70"/>
      <c r="I64950" s="70"/>
      <c r="J64950" s="70"/>
      <c r="K64950" s="70"/>
      <c r="L64950" s="70"/>
      <c r="M64950" s="70"/>
    </row>
    <row r="64951" customFormat="1" spans="1:13">
      <c r="A64951" s="70"/>
      <c r="B64951" s="70"/>
      <c r="C64951" s="70"/>
      <c r="D64951" s="70"/>
      <c r="E64951" s="70"/>
      <c r="F64951" s="70"/>
      <c r="G64951" s="70"/>
      <c r="H64951" s="70"/>
      <c r="I64951" s="70"/>
      <c r="J64951" s="70"/>
      <c r="K64951" s="70"/>
      <c r="L64951" s="70"/>
      <c r="M64951" s="70"/>
    </row>
    <row r="64952" customFormat="1" spans="1:13">
      <c r="A64952" s="70"/>
      <c r="B64952" s="70"/>
      <c r="C64952" s="70"/>
      <c r="D64952" s="70"/>
      <c r="E64952" s="70"/>
      <c r="F64952" s="70"/>
      <c r="G64952" s="70"/>
      <c r="H64952" s="70"/>
      <c r="I64952" s="70"/>
      <c r="J64952" s="70"/>
      <c r="K64952" s="70"/>
      <c r="L64952" s="70"/>
      <c r="M64952" s="70"/>
    </row>
    <row r="64953" customFormat="1" spans="1:13">
      <c r="A64953" s="70"/>
      <c r="B64953" s="70"/>
      <c r="C64953" s="70"/>
      <c r="D64953" s="70"/>
      <c r="E64953" s="70"/>
      <c r="F64953" s="70"/>
      <c r="G64953" s="70"/>
      <c r="H64953" s="70"/>
      <c r="I64953" s="70"/>
      <c r="J64953" s="70"/>
      <c r="K64953" s="70"/>
      <c r="L64953" s="70"/>
      <c r="M64953" s="70"/>
    </row>
    <row r="64954" customFormat="1" spans="1:13">
      <c r="A64954" s="70"/>
      <c r="B64954" s="70"/>
      <c r="C64954" s="70"/>
      <c r="D64954" s="70"/>
      <c r="E64954" s="70"/>
      <c r="F64954" s="70"/>
      <c r="G64954" s="70"/>
      <c r="H64954" s="70"/>
      <c r="I64954" s="70"/>
      <c r="J64954" s="70"/>
      <c r="K64954" s="70"/>
      <c r="L64954" s="70"/>
      <c r="M64954" s="70"/>
    </row>
    <row r="64955" customFormat="1" spans="1:13">
      <c r="A64955" s="70"/>
      <c r="B64955" s="70"/>
      <c r="C64955" s="70"/>
      <c r="D64955" s="70"/>
      <c r="E64955" s="70"/>
      <c r="F64955" s="70"/>
      <c r="G64955" s="70"/>
      <c r="H64955" s="70"/>
      <c r="I64955" s="70"/>
      <c r="J64955" s="70"/>
      <c r="K64955" s="70"/>
      <c r="L64955" s="70"/>
      <c r="M64955" s="70"/>
    </row>
    <row r="64956" customFormat="1" spans="1:13">
      <c r="A64956" s="70"/>
      <c r="B64956" s="70"/>
      <c r="C64956" s="70"/>
      <c r="D64956" s="70"/>
      <c r="E64956" s="70"/>
      <c r="F64956" s="70"/>
      <c r="G64956" s="70"/>
      <c r="H64956" s="70"/>
      <c r="I64956" s="70"/>
      <c r="J64956" s="70"/>
      <c r="K64956" s="70"/>
      <c r="L64956" s="70"/>
      <c r="M64956" s="70"/>
    </row>
    <row r="64957" customFormat="1" spans="1:13">
      <c r="A64957" s="70"/>
      <c r="B64957" s="70"/>
      <c r="C64957" s="70"/>
      <c r="D64957" s="70"/>
      <c r="E64957" s="70"/>
      <c r="F64957" s="70"/>
      <c r="G64957" s="70"/>
      <c r="H64957" s="70"/>
      <c r="I64957" s="70"/>
      <c r="J64957" s="70"/>
      <c r="K64957" s="70"/>
      <c r="L64957" s="70"/>
      <c r="M64957" s="70"/>
    </row>
    <row r="64958" customFormat="1" spans="1:13">
      <c r="A64958" s="70"/>
      <c r="B64958" s="70"/>
      <c r="C64958" s="70"/>
      <c r="D64958" s="70"/>
      <c r="E64958" s="70"/>
      <c r="F64958" s="70"/>
      <c r="G64958" s="70"/>
      <c r="H64958" s="70"/>
      <c r="I64958" s="70"/>
      <c r="J64958" s="70"/>
      <c r="K64958" s="70"/>
      <c r="L64958" s="70"/>
      <c r="M64958" s="70"/>
    </row>
    <row r="64959" customFormat="1" spans="1:13">
      <c r="A64959" s="70"/>
      <c r="B64959" s="70"/>
      <c r="C64959" s="70"/>
      <c r="D64959" s="70"/>
      <c r="E64959" s="70"/>
      <c r="F64959" s="70"/>
      <c r="G64959" s="70"/>
      <c r="H64959" s="70"/>
      <c r="I64959" s="70"/>
      <c r="J64959" s="70"/>
      <c r="K64959" s="70"/>
      <c r="L64959" s="70"/>
      <c r="M64959" s="70"/>
    </row>
    <row r="64960" customFormat="1" spans="1:13">
      <c r="A64960" s="70"/>
      <c r="B64960" s="70"/>
      <c r="C64960" s="70"/>
      <c r="D64960" s="70"/>
      <c r="E64960" s="70"/>
      <c r="F64960" s="70"/>
      <c r="G64960" s="70"/>
      <c r="H64960" s="70"/>
      <c r="I64960" s="70"/>
      <c r="J64960" s="70"/>
      <c r="K64960" s="70"/>
      <c r="L64960" s="70"/>
      <c r="M64960" s="70"/>
    </row>
    <row r="64961" customFormat="1" spans="1:13">
      <c r="A64961" s="70"/>
      <c r="B64961" s="70"/>
      <c r="C64961" s="70"/>
      <c r="D64961" s="70"/>
      <c r="E64961" s="70"/>
      <c r="F64961" s="70"/>
      <c r="G64961" s="70"/>
      <c r="H64961" s="70"/>
      <c r="I64961" s="70"/>
      <c r="J64961" s="70"/>
      <c r="K64961" s="70"/>
      <c r="L64961" s="70"/>
      <c r="M64961" s="70"/>
    </row>
    <row r="64962" customFormat="1" spans="1:13">
      <c r="A64962" s="70"/>
      <c r="B64962" s="70"/>
      <c r="C64962" s="70"/>
      <c r="D64962" s="70"/>
      <c r="E64962" s="70"/>
      <c r="F64962" s="70"/>
      <c r="G64962" s="70"/>
      <c r="H64962" s="70"/>
      <c r="I64962" s="70"/>
      <c r="J64962" s="70"/>
      <c r="K64962" s="70"/>
      <c r="L64962" s="70"/>
      <c r="M64962" s="70"/>
    </row>
    <row r="64963" customFormat="1" spans="1:13">
      <c r="A64963" s="70"/>
      <c r="B64963" s="70"/>
      <c r="C64963" s="70"/>
      <c r="D64963" s="70"/>
      <c r="E64963" s="70"/>
      <c r="F64963" s="70"/>
      <c r="G64963" s="70"/>
      <c r="H64963" s="70"/>
      <c r="I64963" s="70"/>
      <c r="J64963" s="70"/>
      <c r="K64963" s="70"/>
      <c r="L64963" s="70"/>
      <c r="M64963" s="70"/>
    </row>
    <row r="64964" customFormat="1" spans="1:13">
      <c r="A64964" s="70"/>
      <c r="B64964" s="70"/>
      <c r="C64964" s="70"/>
      <c r="D64964" s="70"/>
      <c r="E64964" s="70"/>
      <c r="F64964" s="70"/>
      <c r="G64964" s="70"/>
      <c r="H64964" s="70"/>
      <c r="I64964" s="70"/>
      <c r="J64964" s="70"/>
      <c r="K64964" s="70"/>
      <c r="L64964" s="70"/>
      <c r="M64964" s="70"/>
    </row>
    <row r="64965" customFormat="1" spans="1:13">
      <c r="A64965" s="70"/>
      <c r="B64965" s="70"/>
      <c r="C64965" s="70"/>
      <c r="D64965" s="70"/>
      <c r="E64965" s="70"/>
      <c r="F64965" s="70"/>
      <c r="G64965" s="70"/>
      <c r="H64965" s="70"/>
      <c r="I64965" s="70"/>
      <c r="J64965" s="70"/>
      <c r="K64965" s="70"/>
      <c r="L64965" s="70"/>
      <c r="M64965" s="70"/>
    </row>
    <row r="64966" customFormat="1" spans="1:13">
      <c r="A64966" s="70"/>
      <c r="B64966" s="70"/>
      <c r="C64966" s="70"/>
      <c r="D64966" s="70"/>
      <c r="E64966" s="70"/>
      <c r="F64966" s="70"/>
      <c r="G64966" s="70"/>
      <c r="H64966" s="70"/>
      <c r="I64966" s="70"/>
      <c r="J64966" s="70"/>
      <c r="K64966" s="70"/>
      <c r="L64966" s="70"/>
      <c r="M64966" s="70"/>
    </row>
    <row r="64967" customFormat="1" spans="1:13">
      <c r="A64967" s="70"/>
      <c r="B64967" s="70"/>
      <c r="C64967" s="70"/>
      <c r="D64967" s="70"/>
      <c r="E64967" s="70"/>
      <c r="F64967" s="70"/>
      <c r="G64967" s="70"/>
      <c r="H64967" s="70"/>
      <c r="I64967" s="70"/>
      <c r="J64967" s="70"/>
      <c r="K64967" s="70"/>
      <c r="L64967" s="70"/>
      <c r="M64967" s="70"/>
    </row>
    <row r="64968" customFormat="1" spans="1:13">
      <c r="A64968" s="70"/>
      <c r="B64968" s="70"/>
      <c r="C64968" s="70"/>
      <c r="D64968" s="70"/>
      <c r="E64968" s="70"/>
      <c r="F64968" s="70"/>
      <c r="G64968" s="70"/>
      <c r="H64968" s="70"/>
      <c r="I64968" s="70"/>
      <c r="J64968" s="70"/>
      <c r="K64968" s="70"/>
      <c r="L64968" s="70"/>
      <c r="M64968" s="70"/>
    </row>
    <row r="64969" customFormat="1" spans="1:13">
      <c r="A64969" s="70"/>
      <c r="B64969" s="70"/>
      <c r="C64969" s="70"/>
      <c r="D64969" s="70"/>
      <c r="E64969" s="70"/>
      <c r="F64969" s="70"/>
      <c r="G64969" s="70"/>
      <c r="H64969" s="70"/>
      <c r="I64969" s="70"/>
      <c r="J64969" s="70"/>
      <c r="K64969" s="70"/>
      <c r="L64969" s="70"/>
      <c r="M64969" s="70"/>
    </row>
    <row r="64970" customFormat="1" spans="1:13">
      <c r="A64970" s="70"/>
      <c r="B64970" s="70"/>
      <c r="C64970" s="70"/>
      <c r="D64970" s="70"/>
      <c r="E64970" s="70"/>
      <c r="F64970" s="70"/>
      <c r="G64970" s="70"/>
      <c r="H64970" s="70"/>
      <c r="I64970" s="70"/>
      <c r="J64970" s="70"/>
      <c r="K64970" s="70"/>
      <c r="L64970" s="70"/>
      <c r="M64970" s="70"/>
    </row>
    <row r="64971" customFormat="1" spans="1:13">
      <c r="A64971" s="70"/>
      <c r="B64971" s="70"/>
      <c r="C64971" s="70"/>
      <c r="D64971" s="70"/>
      <c r="E64971" s="70"/>
      <c r="F64971" s="70"/>
      <c r="G64971" s="70"/>
      <c r="H64971" s="70"/>
      <c r="I64971" s="70"/>
      <c r="J64971" s="70"/>
      <c r="K64971" s="70"/>
      <c r="L64971" s="70"/>
      <c r="M64971" s="70"/>
    </row>
    <row r="64972" customFormat="1" spans="1:13">
      <c r="A64972" s="70"/>
      <c r="B64972" s="70"/>
      <c r="C64972" s="70"/>
      <c r="D64972" s="70"/>
      <c r="E64972" s="70"/>
      <c r="F64972" s="70"/>
      <c r="G64972" s="70"/>
      <c r="H64972" s="70"/>
      <c r="I64972" s="70"/>
      <c r="J64972" s="70"/>
      <c r="K64972" s="70"/>
      <c r="L64972" s="70"/>
      <c r="M64972" s="70"/>
    </row>
    <row r="64973" customFormat="1" spans="1:13">
      <c r="A64973" s="70"/>
      <c r="B64973" s="70"/>
      <c r="C64973" s="70"/>
      <c r="D64973" s="70"/>
      <c r="E64973" s="70"/>
      <c r="F64973" s="70"/>
      <c r="G64973" s="70"/>
      <c r="H64973" s="70"/>
      <c r="I64973" s="70"/>
      <c r="J64973" s="70"/>
      <c r="K64973" s="70"/>
      <c r="L64973" s="70"/>
      <c r="M64973" s="70"/>
    </row>
    <row r="64974" customFormat="1" spans="1:13">
      <c r="A64974" s="70"/>
      <c r="B64974" s="70"/>
      <c r="C64974" s="70"/>
      <c r="D64974" s="70"/>
      <c r="E64974" s="70"/>
      <c r="F64974" s="70"/>
      <c r="G64974" s="70"/>
      <c r="H64974" s="70"/>
      <c r="I64974" s="70"/>
      <c r="J64974" s="70"/>
      <c r="K64974" s="70"/>
      <c r="L64974" s="70"/>
      <c r="M64974" s="70"/>
    </row>
    <row r="64975" customFormat="1" spans="1:13">
      <c r="A64975" s="70"/>
      <c r="B64975" s="70"/>
      <c r="C64975" s="70"/>
      <c r="D64975" s="70"/>
      <c r="E64975" s="70"/>
      <c r="F64975" s="70"/>
      <c r="G64975" s="70"/>
      <c r="H64975" s="70"/>
      <c r="I64975" s="70"/>
      <c r="J64975" s="70"/>
      <c r="K64975" s="70"/>
      <c r="L64975" s="70"/>
      <c r="M64975" s="70"/>
    </row>
    <row r="64976" customFormat="1" spans="1:13">
      <c r="A64976" s="70"/>
      <c r="B64976" s="70"/>
      <c r="C64976" s="70"/>
      <c r="D64976" s="70"/>
      <c r="E64976" s="70"/>
      <c r="F64976" s="70"/>
      <c r="G64976" s="70"/>
      <c r="H64976" s="70"/>
      <c r="I64976" s="70"/>
      <c r="J64976" s="70"/>
      <c r="K64976" s="70"/>
      <c r="L64976" s="70"/>
      <c r="M64976" s="70"/>
    </row>
    <row r="64977" customFormat="1" spans="1:13">
      <c r="A64977" s="70"/>
      <c r="B64977" s="70"/>
      <c r="C64977" s="70"/>
      <c r="D64977" s="70"/>
      <c r="E64977" s="70"/>
      <c r="F64977" s="70"/>
      <c r="G64977" s="70"/>
      <c r="H64977" s="70"/>
      <c r="I64977" s="70"/>
      <c r="J64977" s="70"/>
      <c r="K64977" s="70"/>
      <c r="L64977" s="70"/>
      <c r="M64977" s="70"/>
    </row>
    <row r="64978" customFormat="1" spans="1:13">
      <c r="A64978" s="70"/>
      <c r="B64978" s="70"/>
      <c r="C64978" s="70"/>
      <c r="D64978" s="70"/>
      <c r="E64978" s="70"/>
      <c r="F64978" s="70"/>
      <c r="G64978" s="70"/>
      <c r="H64978" s="70"/>
      <c r="I64978" s="70"/>
      <c r="J64978" s="70"/>
      <c r="K64978" s="70"/>
      <c r="L64978" s="70"/>
      <c r="M64978" s="70"/>
    </row>
    <row r="64979" customFormat="1" spans="1:13">
      <c r="A64979" s="70"/>
      <c r="B64979" s="70"/>
      <c r="C64979" s="70"/>
      <c r="D64979" s="70"/>
      <c r="E64979" s="70"/>
      <c r="F64979" s="70"/>
      <c r="G64979" s="70"/>
      <c r="H64979" s="70"/>
      <c r="I64979" s="70"/>
      <c r="J64979" s="70"/>
      <c r="K64979" s="70"/>
      <c r="L64979" s="70"/>
      <c r="M64979" s="70"/>
    </row>
    <row r="64980" customFormat="1" spans="1:13">
      <c r="A64980" s="70"/>
      <c r="B64980" s="70"/>
      <c r="C64980" s="70"/>
      <c r="D64980" s="70"/>
      <c r="E64980" s="70"/>
      <c r="F64980" s="70"/>
      <c r="G64980" s="70"/>
      <c r="H64980" s="70"/>
      <c r="I64980" s="70"/>
      <c r="J64980" s="70"/>
      <c r="K64980" s="70"/>
      <c r="L64980" s="70"/>
      <c r="M64980" s="70"/>
    </row>
    <row r="64981" customFormat="1" spans="1:13">
      <c r="A64981" s="70"/>
      <c r="B64981" s="70"/>
      <c r="C64981" s="70"/>
      <c r="D64981" s="70"/>
      <c r="E64981" s="70"/>
      <c r="F64981" s="70"/>
      <c r="G64981" s="70"/>
      <c r="H64981" s="70"/>
      <c r="I64981" s="70"/>
      <c r="J64981" s="70"/>
      <c r="K64981" s="70"/>
      <c r="L64981" s="70"/>
      <c r="M64981" s="70"/>
    </row>
    <row r="64982" customFormat="1" spans="1:13">
      <c r="A64982" s="70"/>
      <c r="B64982" s="70"/>
      <c r="C64982" s="70"/>
      <c r="D64982" s="70"/>
      <c r="E64982" s="70"/>
      <c r="F64982" s="70"/>
      <c r="G64982" s="70"/>
      <c r="H64982" s="70"/>
      <c r="I64982" s="70"/>
      <c r="J64982" s="70"/>
      <c r="K64982" s="70"/>
      <c r="L64982" s="70"/>
      <c r="M64982" s="70"/>
    </row>
    <row r="64983" customFormat="1" spans="1:13">
      <c r="A64983" s="70"/>
      <c r="B64983" s="70"/>
      <c r="C64983" s="70"/>
      <c r="D64983" s="70"/>
      <c r="E64983" s="70"/>
      <c r="F64983" s="70"/>
      <c r="G64983" s="70"/>
      <c r="H64983" s="70"/>
      <c r="I64983" s="70"/>
      <c r="J64983" s="70"/>
      <c r="K64983" s="70"/>
      <c r="L64983" s="70"/>
      <c r="M64983" s="70"/>
    </row>
    <row r="64984" customFormat="1" spans="1:13">
      <c r="A64984" s="70"/>
      <c r="B64984" s="70"/>
      <c r="C64984" s="70"/>
      <c r="D64984" s="70"/>
      <c r="E64984" s="70"/>
      <c r="F64984" s="70"/>
      <c r="G64984" s="70"/>
      <c r="H64984" s="70"/>
      <c r="I64984" s="70"/>
      <c r="J64984" s="70"/>
      <c r="K64984" s="70"/>
      <c r="L64984" s="70"/>
      <c r="M64984" s="70"/>
    </row>
    <row r="64985" customFormat="1" spans="1:13">
      <c r="A64985" s="70"/>
      <c r="B64985" s="70"/>
      <c r="C64985" s="70"/>
      <c r="D64985" s="70"/>
      <c r="E64985" s="70"/>
      <c r="F64985" s="70"/>
      <c r="G64985" s="70"/>
      <c r="H64985" s="70"/>
      <c r="I64985" s="70"/>
      <c r="J64985" s="70"/>
      <c r="K64985" s="70"/>
      <c r="L64985" s="70"/>
      <c r="M64985" s="70"/>
    </row>
    <row r="64986" customFormat="1" spans="1:13">
      <c r="A64986" s="70"/>
      <c r="B64986" s="70"/>
      <c r="C64986" s="70"/>
      <c r="D64986" s="70"/>
      <c r="E64986" s="70"/>
      <c r="F64986" s="70"/>
      <c r="G64986" s="70"/>
      <c r="H64986" s="70"/>
      <c r="I64986" s="70"/>
      <c r="J64986" s="70"/>
      <c r="K64986" s="70"/>
      <c r="L64986" s="70"/>
      <c r="M64986" s="70"/>
    </row>
    <row r="64987" customFormat="1" spans="1:13">
      <c r="A64987" s="70"/>
      <c r="B64987" s="70"/>
      <c r="C64987" s="70"/>
      <c r="D64987" s="70"/>
      <c r="E64987" s="70"/>
      <c r="F64987" s="70"/>
      <c r="G64987" s="70"/>
      <c r="H64987" s="70"/>
      <c r="I64987" s="70"/>
      <c r="J64987" s="70"/>
      <c r="K64987" s="70"/>
      <c r="L64987" s="70"/>
      <c r="M64987" s="70"/>
    </row>
    <row r="64988" customFormat="1" spans="1:13">
      <c r="A64988" s="70"/>
      <c r="B64988" s="70"/>
      <c r="C64988" s="70"/>
      <c r="D64988" s="70"/>
      <c r="E64988" s="70"/>
      <c r="F64988" s="70"/>
      <c r="G64988" s="70"/>
      <c r="H64988" s="70"/>
      <c r="I64988" s="70"/>
      <c r="J64988" s="70"/>
      <c r="K64988" s="70"/>
      <c r="L64988" s="70"/>
      <c r="M64988" s="70"/>
    </row>
    <row r="64989" customFormat="1" spans="1:13">
      <c r="A64989" s="70"/>
      <c r="B64989" s="70"/>
      <c r="C64989" s="70"/>
      <c r="D64989" s="70"/>
      <c r="E64989" s="70"/>
      <c r="F64989" s="70"/>
      <c r="G64989" s="70"/>
      <c r="H64989" s="70"/>
      <c r="I64989" s="70"/>
      <c r="J64989" s="70"/>
      <c r="K64989" s="70"/>
      <c r="L64989" s="70"/>
      <c r="M64989" s="70"/>
    </row>
    <row r="64990" customFormat="1" spans="1:13">
      <c r="A64990" s="70"/>
      <c r="B64990" s="70"/>
      <c r="C64990" s="70"/>
      <c r="D64990" s="70"/>
      <c r="E64990" s="70"/>
      <c r="F64990" s="70"/>
      <c r="G64990" s="70"/>
      <c r="H64990" s="70"/>
      <c r="I64990" s="70"/>
      <c r="J64990" s="70"/>
      <c r="K64990" s="70"/>
      <c r="L64990" s="70"/>
      <c r="M64990" s="70"/>
    </row>
    <row r="64991" customFormat="1" spans="1:13">
      <c r="A64991" s="70"/>
      <c r="B64991" s="70"/>
      <c r="C64991" s="70"/>
      <c r="D64991" s="70"/>
      <c r="E64991" s="70"/>
      <c r="F64991" s="70"/>
      <c r="G64991" s="70"/>
      <c r="H64991" s="70"/>
      <c r="I64991" s="70"/>
      <c r="J64991" s="70"/>
      <c r="K64991" s="70"/>
      <c r="L64991" s="70"/>
      <c r="M64991" s="70"/>
    </row>
    <row r="64992" customFormat="1" spans="1:13">
      <c r="A64992" s="70"/>
      <c r="B64992" s="70"/>
      <c r="C64992" s="70"/>
      <c r="D64992" s="70"/>
      <c r="E64992" s="70"/>
      <c r="F64992" s="70"/>
      <c r="G64992" s="70"/>
      <c r="H64992" s="70"/>
      <c r="I64992" s="70"/>
      <c r="J64992" s="70"/>
      <c r="K64992" s="70"/>
      <c r="L64992" s="70"/>
      <c r="M64992" s="70"/>
    </row>
    <row r="64993" customFormat="1" spans="1:13">
      <c r="A64993" s="70"/>
      <c r="B64993" s="70"/>
      <c r="C64993" s="70"/>
      <c r="D64993" s="70"/>
      <c r="E64993" s="70"/>
      <c r="F64993" s="70"/>
      <c r="G64993" s="70"/>
      <c r="H64993" s="70"/>
      <c r="I64993" s="70"/>
      <c r="J64993" s="70"/>
      <c r="K64993" s="70"/>
      <c r="L64993" s="70"/>
      <c r="M64993" s="70"/>
    </row>
    <row r="64994" customFormat="1" spans="1:13">
      <c r="A64994" s="70"/>
      <c r="B64994" s="70"/>
      <c r="C64994" s="70"/>
      <c r="D64994" s="70"/>
      <c r="E64994" s="70"/>
      <c r="F64994" s="70"/>
      <c r="G64994" s="70"/>
      <c r="H64994" s="70"/>
      <c r="I64994" s="70"/>
      <c r="J64994" s="70"/>
      <c r="K64994" s="70"/>
      <c r="L64994" s="70"/>
      <c r="M64994" s="70"/>
    </row>
    <row r="64995" customFormat="1" spans="1:13">
      <c r="A64995" s="70"/>
      <c r="B64995" s="70"/>
      <c r="C64995" s="70"/>
      <c r="D64995" s="70"/>
      <c r="E64995" s="70"/>
      <c r="F64995" s="70"/>
      <c r="G64995" s="70"/>
      <c r="H64995" s="70"/>
      <c r="I64995" s="70"/>
      <c r="J64995" s="70"/>
      <c r="K64995" s="70"/>
      <c r="L64995" s="70"/>
      <c r="M64995" s="70"/>
    </row>
    <row r="64996" customFormat="1" spans="1:13">
      <c r="A64996" s="70"/>
      <c r="B64996" s="70"/>
      <c r="C64996" s="70"/>
      <c r="D64996" s="70"/>
      <c r="E64996" s="70"/>
      <c r="F64996" s="70"/>
      <c r="G64996" s="70"/>
      <c r="H64996" s="70"/>
      <c r="I64996" s="70"/>
      <c r="J64996" s="70"/>
      <c r="K64996" s="70"/>
      <c r="L64996" s="70"/>
      <c r="M64996" s="70"/>
    </row>
    <row r="64997" customFormat="1" spans="1:13">
      <c r="A64997" s="70"/>
      <c r="B64997" s="70"/>
      <c r="C64997" s="70"/>
      <c r="D64997" s="70"/>
      <c r="E64997" s="70"/>
      <c r="F64997" s="70"/>
      <c r="G64997" s="70"/>
      <c r="H64997" s="70"/>
      <c r="I64997" s="70"/>
      <c r="J64997" s="70"/>
      <c r="K64997" s="70"/>
      <c r="L64997" s="70"/>
      <c r="M64997" s="70"/>
    </row>
    <row r="64998" customFormat="1" spans="1:13">
      <c r="A64998" s="70"/>
      <c r="B64998" s="70"/>
      <c r="C64998" s="70"/>
      <c r="D64998" s="70"/>
      <c r="E64998" s="70"/>
      <c r="F64998" s="70"/>
      <c r="G64998" s="70"/>
      <c r="H64998" s="70"/>
      <c r="I64998" s="70"/>
      <c r="J64998" s="70"/>
      <c r="K64998" s="70"/>
      <c r="L64998" s="70"/>
      <c r="M64998" s="70"/>
    </row>
    <row r="64999" customFormat="1" spans="1:13">
      <c r="A64999" s="70"/>
      <c r="B64999" s="70"/>
      <c r="C64999" s="70"/>
      <c r="D64999" s="70"/>
      <c r="E64999" s="70"/>
      <c r="F64999" s="70"/>
      <c r="G64999" s="70"/>
      <c r="H64999" s="70"/>
      <c r="I64999" s="70"/>
      <c r="J64999" s="70"/>
      <c r="K64999" s="70"/>
      <c r="L64999" s="70"/>
      <c r="M64999" s="70"/>
    </row>
    <row r="65000" customFormat="1" spans="1:13">
      <c r="A65000" s="70"/>
      <c r="B65000" s="70"/>
      <c r="C65000" s="70"/>
      <c r="D65000" s="70"/>
      <c r="E65000" s="70"/>
      <c r="F65000" s="70"/>
      <c r="G65000" s="70"/>
      <c r="H65000" s="70"/>
      <c r="I65000" s="70"/>
      <c r="J65000" s="70"/>
      <c r="K65000" s="70"/>
      <c r="L65000" s="70"/>
      <c r="M65000" s="70"/>
    </row>
    <row r="65001" customFormat="1" spans="1:13">
      <c r="A65001" s="70"/>
      <c r="B65001" s="70"/>
      <c r="C65001" s="70"/>
      <c r="D65001" s="70"/>
      <c r="E65001" s="70"/>
      <c r="F65001" s="70"/>
      <c r="G65001" s="70"/>
      <c r="H65001" s="70"/>
      <c r="I65001" s="70"/>
      <c r="J65001" s="70"/>
      <c r="K65001" s="70"/>
      <c r="L65001" s="70"/>
      <c r="M65001" s="70"/>
    </row>
    <row r="65002" customFormat="1" spans="1:13">
      <c r="A65002" s="70"/>
      <c r="B65002" s="70"/>
      <c r="C65002" s="70"/>
      <c r="D65002" s="70"/>
      <c r="E65002" s="70"/>
      <c r="F65002" s="70"/>
      <c r="G65002" s="70"/>
      <c r="H65002" s="70"/>
      <c r="I65002" s="70"/>
      <c r="J65002" s="70"/>
      <c r="K65002" s="70"/>
      <c r="L65002" s="70"/>
      <c r="M65002" s="70"/>
    </row>
    <row r="65003" customFormat="1" spans="1:13">
      <c r="A65003" s="70"/>
      <c r="B65003" s="70"/>
      <c r="C65003" s="70"/>
      <c r="D65003" s="70"/>
      <c r="E65003" s="70"/>
      <c r="F65003" s="70"/>
      <c r="G65003" s="70"/>
      <c r="H65003" s="70"/>
      <c r="I65003" s="70"/>
      <c r="J65003" s="70"/>
      <c r="K65003" s="70"/>
      <c r="L65003" s="70"/>
      <c r="M65003" s="70"/>
    </row>
    <row r="65004" customFormat="1" spans="1:13">
      <c r="A65004" s="70"/>
      <c r="B65004" s="70"/>
      <c r="C65004" s="70"/>
      <c r="D65004" s="70"/>
      <c r="E65004" s="70"/>
      <c r="F65004" s="70"/>
      <c r="G65004" s="70"/>
      <c r="H65004" s="70"/>
      <c r="I65004" s="70"/>
      <c r="J65004" s="70"/>
      <c r="K65004" s="70"/>
      <c r="L65004" s="70"/>
      <c r="M65004" s="70"/>
    </row>
    <row r="65005" customFormat="1" spans="1:13">
      <c r="A65005" s="70"/>
      <c r="B65005" s="70"/>
      <c r="C65005" s="70"/>
      <c r="D65005" s="70"/>
      <c r="E65005" s="70"/>
      <c r="F65005" s="70"/>
      <c r="G65005" s="70"/>
      <c r="H65005" s="70"/>
      <c r="I65005" s="70"/>
      <c r="J65005" s="70"/>
      <c r="K65005" s="70"/>
      <c r="L65005" s="70"/>
      <c r="M65005" s="70"/>
    </row>
    <row r="65006" customFormat="1" spans="1:13">
      <c r="A65006" s="70"/>
      <c r="B65006" s="70"/>
      <c r="C65006" s="70"/>
      <c r="D65006" s="70"/>
      <c r="E65006" s="70"/>
      <c r="F65006" s="70"/>
      <c r="G65006" s="70"/>
      <c r="H65006" s="70"/>
      <c r="I65006" s="70"/>
      <c r="J65006" s="70"/>
      <c r="K65006" s="70"/>
      <c r="L65006" s="70"/>
      <c r="M65006" s="70"/>
    </row>
    <row r="65007" customFormat="1" spans="1:13">
      <c r="A65007" s="70"/>
      <c r="B65007" s="70"/>
      <c r="C65007" s="70"/>
      <c r="D65007" s="70"/>
      <c r="E65007" s="70"/>
      <c r="F65007" s="70"/>
      <c r="G65007" s="70"/>
      <c r="H65007" s="70"/>
      <c r="I65007" s="70"/>
      <c r="J65007" s="70"/>
      <c r="K65007" s="70"/>
      <c r="L65007" s="70"/>
      <c r="M65007" s="70"/>
    </row>
    <row r="65008" customFormat="1" spans="1:13">
      <c r="A65008" s="70"/>
      <c r="B65008" s="70"/>
      <c r="C65008" s="70"/>
      <c r="D65008" s="70"/>
      <c r="E65008" s="70"/>
      <c r="F65008" s="70"/>
      <c r="G65008" s="70"/>
      <c r="H65008" s="70"/>
      <c r="I65008" s="70"/>
      <c r="J65008" s="70"/>
      <c r="K65008" s="70"/>
      <c r="L65008" s="70"/>
      <c r="M65008" s="70"/>
    </row>
    <row r="65009" customFormat="1" spans="1:13">
      <c r="A65009" s="70"/>
      <c r="B65009" s="70"/>
      <c r="C65009" s="70"/>
      <c r="D65009" s="70"/>
      <c r="E65009" s="70"/>
      <c r="F65009" s="70"/>
      <c r="G65009" s="70"/>
      <c r="H65009" s="70"/>
      <c r="I65009" s="70"/>
      <c r="J65009" s="70"/>
      <c r="K65009" s="70"/>
      <c r="L65009" s="70"/>
      <c r="M65009" s="70"/>
    </row>
    <row r="65010" customFormat="1" spans="1:13">
      <c r="A65010" s="70"/>
      <c r="B65010" s="70"/>
      <c r="C65010" s="70"/>
      <c r="D65010" s="70"/>
      <c r="E65010" s="70"/>
      <c r="F65010" s="70"/>
      <c r="G65010" s="70"/>
      <c r="H65010" s="70"/>
      <c r="I65010" s="70"/>
      <c r="J65010" s="70"/>
      <c r="K65010" s="70"/>
      <c r="L65010" s="70"/>
      <c r="M65010" s="70"/>
    </row>
    <row r="65011" customFormat="1" spans="1:13">
      <c r="A65011" s="70"/>
      <c r="B65011" s="70"/>
      <c r="C65011" s="70"/>
      <c r="D65011" s="70"/>
      <c r="E65011" s="70"/>
      <c r="F65011" s="70"/>
      <c r="G65011" s="70"/>
      <c r="H65011" s="70"/>
      <c r="I65011" s="70"/>
      <c r="J65011" s="70"/>
      <c r="K65011" s="70"/>
      <c r="L65011" s="70"/>
      <c r="M65011" s="70"/>
    </row>
    <row r="65012" customFormat="1" spans="1:13">
      <c r="A65012" s="70"/>
      <c r="B65012" s="70"/>
      <c r="C65012" s="70"/>
      <c r="D65012" s="70"/>
      <c r="E65012" s="70"/>
      <c r="F65012" s="70"/>
      <c r="G65012" s="70"/>
      <c r="H65012" s="70"/>
      <c r="I65012" s="70"/>
      <c r="J65012" s="70"/>
      <c r="K65012" s="70"/>
      <c r="L65012" s="70"/>
      <c r="M65012" s="70"/>
    </row>
    <row r="65013" customFormat="1" spans="1:13">
      <c r="A65013" s="70"/>
      <c r="B65013" s="70"/>
      <c r="C65013" s="70"/>
      <c r="D65013" s="70"/>
      <c r="E65013" s="70"/>
      <c r="F65013" s="70"/>
      <c r="G65013" s="70"/>
      <c r="H65013" s="70"/>
      <c r="I65013" s="70"/>
      <c r="J65013" s="70"/>
      <c r="K65013" s="70"/>
      <c r="L65013" s="70"/>
      <c r="M65013" s="70"/>
    </row>
    <row r="65014" customFormat="1" spans="1:13">
      <c r="A65014" s="70"/>
      <c r="B65014" s="70"/>
      <c r="C65014" s="70"/>
      <c r="D65014" s="70"/>
      <c r="E65014" s="70"/>
      <c r="F65014" s="70"/>
      <c r="G65014" s="70"/>
      <c r="H65014" s="70"/>
      <c r="I65014" s="70"/>
      <c r="J65014" s="70"/>
      <c r="K65014" s="70"/>
      <c r="L65014" s="70"/>
      <c r="M65014" s="70"/>
    </row>
    <row r="65015" customFormat="1" spans="1:13">
      <c r="A65015" s="70"/>
      <c r="B65015" s="70"/>
      <c r="C65015" s="70"/>
      <c r="D65015" s="70"/>
      <c r="E65015" s="70"/>
      <c r="F65015" s="70"/>
      <c r="G65015" s="70"/>
      <c r="H65015" s="70"/>
      <c r="I65015" s="70"/>
      <c r="J65015" s="70"/>
      <c r="K65015" s="70"/>
      <c r="L65015" s="70"/>
      <c r="M65015" s="70"/>
    </row>
    <row r="65016" customFormat="1" spans="1:13">
      <c r="A65016" s="70"/>
      <c r="B65016" s="70"/>
      <c r="C65016" s="70"/>
      <c r="D65016" s="70"/>
      <c r="E65016" s="70"/>
      <c r="F65016" s="70"/>
      <c r="G65016" s="70"/>
      <c r="H65016" s="70"/>
      <c r="I65016" s="70"/>
      <c r="J65016" s="70"/>
      <c r="K65016" s="70"/>
      <c r="L65016" s="70"/>
      <c r="M65016" s="70"/>
    </row>
    <row r="65017" customFormat="1" spans="1:13">
      <c r="A65017" s="70"/>
      <c r="B65017" s="70"/>
      <c r="C65017" s="70"/>
      <c r="D65017" s="70"/>
      <c r="E65017" s="70"/>
      <c r="F65017" s="70"/>
      <c r="G65017" s="70"/>
      <c r="H65017" s="70"/>
      <c r="I65017" s="70"/>
      <c r="J65017" s="70"/>
      <c r="K65017" s="70"/>
      <c r="L65017" s="70"/>
      <c r="M65017" s="70"/>
    </row>
    <row r="65018" customFormat="1" spans="1:13">
      <c r="A65018" s="70"/>
      <c r="B65018" s="70"/>
      <c r="C65018" s="70"/>
      <c r="D65018" s="70"/>
      <c r="E65018" s="70"/>
      <c r="F65018" s="70"/>
      <c r="G65018" s="70"/>
      <c r="H65018" s="70"/>
      <c r="I65018" s="70"/>
      <c r="J65018" s="70"/>
      <c r="K65018" s="70"/>
      <c r="L65018" s="70"/>
      <c r="M65018" s="70"/>
    </row>
    <row r="65019" customFormat="1" spans="1:13">
      <c r="A65019" s="70"/>
      <c r="B65019" s="70"/>
      <c r="C65019" s="70"/>
      <c r="D65019" s="70"/>
      <c r="E65019" s="70"/>
      <c r="F65019" s="70"/>
      <c r="G65019" s="70"/>
      <c r="H65019" s="70"/>
      <c r="I65019" s="70"/>
      <c r="J65019" s="70"/>
      <c r="K65019" s="70"/>
      <c r="L65019" s="70"/>
      <c r="M65019" s="70"/>
    </row>
    <row r="65020" customFormat="1" spans="1:13">
      <c r="A65020" s="70"/>
      <c r="B65020" s="70"/>
      <c r="C65020" s="70"/>
      <c r="D65020" s="70"/>
      <c r="E65020" s="70"/>
      <c r="F65020" s="70"/>
      <c r="G65020" s="70"/>
      <c r="H65020" s="70"/>
      <c r="I65020" s="70"/>
      <c r="J65020" s="70"/>
      <c r="K65020" s="70"/>
      <c r="L65020" s="70"/>
      <c r="M65020" s="70"/>
    </row>
    <row r="65021" customFormat="1" spans="1:13">
      <c r="A65021" s="70"/>
      <c r="B65021" s="70"/>
      <c r="C65021" s="70"/>
      <c r="D65021" s="70"/>
      <c r="E65021" s="70"/>
      <c r="F65021" s="70"/>
      <c r="G65021" s="70"/>
      <c r="H65021" s="70"/>
      <c r="I65021" s="70"/>
      <c r="J65021" s="70"/>
      <c r="K65021" s="70"/>
      <c r="L65021" s="70"/>
      <c r="M65021" s="70"/>
    </row>
    <row r="65022" customFormat="1" spans="1:13">
      <c r="A65022" s="70"/>
      <c r="B65022" s="70"/>
      <c r="C65022" s="70"/>
      <c r="D65022" s="70"/>
      <c r="E65022" s="70"/>
      <c r="F65022" s="70"/>
      <c r="G65022" s="70"/>
      <c r="H65022" s="70"/>
      <c r="I65022" s="70"/>
      <c r="J65022" s="70"/>
      <c r="K65022" s="70"/>
      <c r="L65022" s="70"/>
      <c r="M65022" s="70"/>
    </row>
    <row r="65023" customFormat="1" spans="1:13">
      <c r="A65023" s="70"/>
      <c r="B65023" s="70"/>
      <c r="C65023" s="70"/>
      <c r="D65023" s="70"/>
      <c r="E65023" s="70"/>
      <c r="F65023" s="70"/>
      <c r="G65023" s="70"/>
      <c r="H65023" s="70"/>
      <c r="I65023" s="70"/>
      <c r="J65023" s="70"/>
      <c r="K65023" s="70"/>
      <c r="L65023" s="70"/>
      <c r="M65023" s="70"/>
    </row>
    <row r="65024" customFormat="1" spans="1:13">
      <c r="A65024" s="70"/>
      <c r="B65024" s="70"/>
      <c r="C65024" s="70"/>
      <c r="D65024" s="70"/>
      <c r="E65024" s="70"/>
      <c r="F65024" s="70"/>
      <c r="G65024" s="70"/>
      <c r="H65024" s="70"/>
      <c r="I65024" s="70"/>
      <c r="J65024" s="70"/>
      <c r="K65024" s="70"/>
      <c r="L65024" s="70"/>
      <c r="M65024" s="70"/>
    </row>
    <row r="65025" customFormat="1" spans="1:13">
      <c r="A65025" s="70"/>
      <c r="B65025" s="70"/>
      <c r="C65025" s="70"/>
      <c r="D65025" s="70"/>
      <c r="E65025" s="70"/>
      <c r="F65025" s="70"/>
      <c r="G65025" s="70"/>
      <c r="H65025" s="70"/>
      <c r="I65025" s="70"/>
      <c r="J65025" s="70"/>
      <c r="K65025" s="70"/>
      <c r="L65025" s="70"/>
      <c r="M65025" s="70"/>
    </row>
    <row r="65026" customFormat="1" spans="1:13">
      <c r="A65026" s="70"/>
      <c r="B65026" s="70"/>
      <c r="C65026" s="70"/>
      <c r="D65026" s="70"/>
      <c r="E65026" s="70"/>
      <c r="F65026" s="70"/>
      <c r="G65026" s="70"/>
      <c r="H65026" s="70"/>
      <c r="I65026" s="70"/>
      <c r="J65026" s="70"/>
      <c r="K65026" s="70"/>
      <c r="L65026" s="70"/>
      <c r="M65026" s="70"/>
    </row>
    <row r="65027" customFormat="1" spans="1:13">
      <c r="A65027" s="70"/>
      <c r="B65027" s="70"/>
      <c r="C65027" s="70"/>
      <c r="D65027" s="70"/>
      <c r="E65027" s="70"/>
      <c r="F65027" s="70"/>
      <c r="G65027" s="70"/>
      <c r="H65027" s="70"/>
      <c r="I65027" s="70"/>
      <c r="J65027" s="70"/>
      <c r="K65027" s="70"/>
      <c r="L65027" s="70"/>
      <c r="M65027" s="70"/>
    </row>
    <row r="65028" customFormat="1" spans="1:13">
      <c r="A65028" s="70"/>
      <c r="B65028" s="70"/>
      <c r="C65028" s="70"/>
      <c r="D65028" s="70"/>
      <c r="E65028" s="70"/>
      <c r="F65028" s="70"/>
      <c r="G65028" s="70"/>
      <c r="H65028" s="70"/>
      <c r="I65028" s="70"/>
      <c r="J65028" s="70"/>
      <c r="K65028" s="70"/>
      <c r="L65028" s="70"/>
      <c r="M65028" s="70"/>
    </row>
    <row r="65029" customFormat="1" spans="1:13">
      <c r="A65029" s="70"/>
      <c r="B65029" s="70"/>
      <c r="C65029" s="70"/>
      <c r="D65029" s="70"/>
      <c r="E65029" s="70"/>
      <c r="F65029" s="70"/>
      <c r="G65029" s="70"/>
      <c r="H65029" s="70"/>
      <c r="I65029" s="70"/>
      <c r="J65029" s="70"/>
      <c r="K65029" s="70"/>
      <c r="L65029" s="70"/>
      <c r="M65029" s="70"/>
    </row>
    <row r="65030" customFormat="1" spans="1:13">
      <c r="A65030" s="70"/>
      <c r="B65030" s="70"/>
      <c r="C65030" s="70"/>
      <c r="D65030" s="70"/>
      <c r="E65030" s="70"/>
      <c r="F65030" s="70"/>
      <c r="G65030" s="70"/>
      <c r="H65030" s="70"/>
      <c r="I65030" s="70"/>
      <c r="J65030" s="70"/>
      <c r="K65030" s="70"/>
      <c r="L65030" s="70"/>
      <c r="M65030" s="70"/>
    </row>
    <row r="65031" customFormat="1" spans="1:13">
      <c r="A65031" s="70"/>
      <c r="B65031" s="70"/>
      <c r="C65031" s="70"/>
      <c r="D65031" s="70"/>
      <c r="E65031" s="70"/>
      <c r="F65031" s="70"/>
      <c r="G65031" s="70"/>
      <c r="H65031" s="70"/>
      <c r="I65031" s="70"/>
      <c r="J65031" s="70"/>
      <c r="K65031" s="70"/>
      <c r="L65031" s="70"/>
      <c r="M65031" s="70"/>
    </row>
    <row r="65032" customFormat="1" spans="1:13">
      <c r="A65032" s="70"/>
      <c r="B65032" s="70"/>
      <c r="C65032" s="70"/>
      <c r="D65032" s="70"/>
      <c r="E65032" s="70"/>
      <c r="F65032" s="70"/>
      <c r="G65032" s="70"/>
      <c r="H65032" s="70"/>
      <c r="I65032" s="70"/>
      <c r="J65032" s="70"/>
      <c r="K65032" s="70"/>
      <c r="L65032" s="70"/>
      <c r="M65032" s="70"/>
    </row>
    <row r="65033" customFormat="1" spans="1:13">
      <c r="A65033" s="70"/>
      <c r="B65033" s="70"/>
      <c r="C65033" s="70"/>
      <c r="D65033" s="70"/>
      <c r="E65033" s="70"/>
      <c r="F65033" s="70"/>
      <c r="G65033" s="70"/>
      <c r="H65033" s="70"/>
      <c r="I65033" s="70"/>
      <c r="J65033" s="70"/>
      <c r="K65033" s="70"/>
      <c r="L65033" s="70"/>
      <c r="M65033" s="70"/>
    </row>
    <row r="65034" customFormat="1" spans="1:13">
      <c r="A65034" s="70"/>
      <c r="B65034" s="70"/>
      <c r="C65034" s="70"/>
      <c r="D65034" s="70"/>
      <c r="E65034" s="70"/>
      <c r="F65034" s="70"/>
      <c r="G65034" s="70"/>
      <c r="H65034" s="70"/>
      <c r="I65034" s="70"/>
      <c r="J65034" s="70"/>
      <c r="K65034" s="70"/>
      <c r="L65034" s="70"/>
      <c r="M65034" s="70"/>
    </row>
    <row r="65035" customFormat="1" spans="1:13">
      <c r="A65035" s="70"/>
      <c r="B65035" s="70"/>
      <c r="C65035" s="70"/>
      <c r="D65035" s="70"/>
      <c r="E65035" s="70"/>
      <c r="F65035" s="70"/>
      <c r="G65035" s="70"/>
      <c r="H65035" s="70"/>
      <c r="I65035" s="70"/>
      <c r="J65035" s="70"/>
      <c r="K65035" s="70"/>
      <c r="L65035" s="70"/>
      <c r="M65035" s="70"/>
    </row>
    <row r="65036" customFormat="1" spans="1:13">
      <c r="A65036" s="70"/>
      <c r="B65036" s="70"/>
      <c r="C65036" s="70"/>
      <c r="D65036" s="70"/>
      <c r="E65036" s="70"/>
      <c r="F65036" s="70"/>
      <c r="G65036" s="70"/>
      <c r="H65036" s="70"/>
      <c r="I65036" s="70"/>
      <c r="J65036" s="70"/>
      <c r="K65036" s="70"/>
      <c r="L65036" s="70"/>
      <c r="M65036" s="70"/>
    </row>
    <row r="65037" customFormat="1" spans="1:13">
      <c r="A65037" s="70"/>
      <c r="B65037" s="70"/>
      <c r="C65037" s="70"/>
      <c r="D65037" s="70"/>
      <c r="E65037" s="70"/>
      <c r="F65037" s="70"/>
      <c r="G65037" s="70"/>
      <c r="H65037" s="70"/>
      <c r="I65037" s="70"/>
      <c r="J65037" s="70"/>
      <c r="K65037" s="70"/>
      <c r="L65037" s="70"/>
      <c r="M65037" s="70"/>
    </row>
    <row r="65038" customFormat="1" spans="1:13">
      <c r="A65038" s="70"/>
      <c r="B65038" s="70"/>
      <c r="C65038" s="70"/>
      <c r="D65038" s="70"/>
      <c r="E65038" s="70"/>
      <c r="F65038" s="70"/>
      <c r="G65038" s="70"/>
      <c r="H65038" s="70"/>
      <c r="I65038" s="70"/>
      <c r="J65038" s="70"/>
      <c r="K65038" s="70"/>
      <c r="L65038" s="70"/>
      <c r="M65038" s="70"/>
    </row>
    <row r="65039" customFormat="1" spans="1:13">
      <c r="A65039" s="70"/>
      <c r="B65039" s="70"/>
      <c r="C65039" s="70"/>
      <c r="D65039" s="70"/>
      <c r="E65039" s="70"/>
      <c r="F65039" s="70"/>
      <c r="G65039" s="70"/>
      <c r="H65039" s="70"/>
      <c r="I65039" s="70"/>
      <c r="J65039" s="70"/>
      <c r="K65039" s="70"/>
      <c r="L65039" s="70"/>
      <c r="M65039" s="70"/>
    </row>
    <row r="65040" customFormat="1" spans="1:13">
      <c r="A65040" s="70"/>
      <c r="B65040" s="70"/>
      <c r="C65040" s="70"/>
      <c r="D65040" s="70"/>
      <c r="E65040" s="70"/>
      <c r="F65040" s="70"/>
      <c r="G65040" s="70"/>
      <c r="H65040" s="70"/>
      <c r="I65040" s="70"/>
      <c r="J65040" s="70"/>
      <c r="K65040" s="70"/>
      <c r="L65040" s="70"/>
      <c r="M65040" s="70"/>
    </row>
    <row r="65041" customFormat="1" spans="1:13">
      <c r="A65041" s="70"/>
      <c r="B65041" s="70"/>
      <c r="C65041" s="70"/>
      <c r="D65041" s="70"/>
      <c r="E65041" s="70"/>
      <c r="F65041" s="70"/>
      <c r="G65041" s="70"/>
      <c r="H65041" s="70"/>
      <c r="I65041" s="70"/>
      <c r="J65041" s="70"/>
      <c r="K65041" s="70"/>
      <c r="L65041" s="70"/>
      <c r="M65041" s="70"/>
    </row>
    <row r="65042" customFormat="1" spans="1:13">
      <c r="A65042" s="70"/>
      <c r="B65042" s="70"/>
      <c r="C65042" s="70"/>
      <c r="D65042" s="70"/>
      <c r="E65042" s="70"/>
      <c r="F65042" s="70"/>
      <c r="G65042" s="70"/>
      <c r="H65042" s="70"/>
      <c r="I65042" s="70"/>
      <c r="J65042" s="70"/>
      <c r="K65042" s="70"/>
      <c r="L65042" s="70"/>
      <c r="M65042" s="70"/>
    </row>
    <row r="65043" customFormat="1" spans="1:13">
      <c r="A65043" s="70"/>
      <c r="B65043" s="70"/>
      <c r="C65043" s="70"/>
      <c r="D65043" s="70"/>
      <c r="E65043" s="70"/>
      <c r="F65043" s="70"/>
      <c r="G65043" s="70"/>
      <c r="H65043" s="70"/>
      <c r="I65043" s="70"/>
      <c r="J65043" s="70"/>
      <c r="K65043" s="70"/>
      <c r="L65043" s="70"/>
      <c r="M65043" s="70"/>
    </row>
    <row r="65044" customFormat="1" spans="1:13">
      <c r="A65044" s="70"/>
      <c r="B65044" s="70"/>
      <c r="C65044" s="70"/>
      <c r="D65044" s="70"/>
      <c r="E65044" s="70"/>
      <c r="F65044" s="70"/>
      <c r="G65044" s="70"/>
      <c r="H65044" s="70"/>
      <c r="I65044" s="70"/>
      <c r="J65044" s="70"/>
      <c r="K65044" s="70"/>
      <c r="L65044" s="70"/>
      <c r="M65044" s="70"/>
    </row>
    <row r="65045" customFormat="1" spans="1:13">
      <c r="A65045" s="70"/>
      <c r="B65045" s="70"/>
      <c r="C65045" s="70"/>
      <c r="D65045" s="70"/>
      <c r="E65045" s="70"/>
      <c r="F65045" s="70"/>
      <c r="G65045" s="70"/>
      <c r="H65045" s="70"/>
      <c r="I65045" s="70"/>
      <c r="J65045" s="70"/>
      <c r="K65045" s="70"/>
      <c r="L65045" s="70"/>
      <c r="M65045" s="70"/>
    </row>
    <row r="65046" customFormat="1" spans="1:13">
      <c r="A65046" s="70"/>
      <c r="B65046" s="70"/>
      <c r="C65046" s="70"/>
      <c r="D65046" s="70"/>
      <c r="E65046" s="70"/>
      <c r="F65046" s="70"/>
      <c r="G65046" s="70"/>
      <c r="H65046" s="70"/>
      <c r="I65046" s="70"/>
      <c r="J65046" s="70"/>
      <c r="K65046" s="70"/>
      <c r="L65046" s="70"/>
      <c r="M65046" s="70"/>
    </row>
    <row r="65047" customFormat="1" spans="1:13">
      <c r="A65047" s="70"/>
      <c r="B65047" s="70"/>
      <c r="C65047" s="70"/>
      <c r="D65047" s="70"/>
      <c r="E65047" s="70"/>
      <c r="F65047" s="70"/>
      <c r="G65047" s="70"/>
      <c r="H65047" s="70"/>
      <c r="I65047" s="70"/>
      <c r="J65047" s="70"/>
      <c r="K65047" s="70"/>
      <c r="L65047" s="70"/>
      <c r="M65047" s="70"/>
    </row>
    <row r="65048" customFormat="1" spans="1:13">
      <c r="A65048" s="70"/>
      <c r="B65048" s="70"/>
      <c r="C65048" s="70"/>
      <c r="D65048" s="70"/>
      <c r="E65048" s="70"/>
      <c r="F65048" s="70"/>
      <c r="G65048" s="70"/>
      <c r="H65048" s="70"/>
      <c r="I65048" s="70"/>
      <c r="J65048" s="70"/>
      <c r="K65048" s="70"/>
      <c r="L65048" s="70"/>
      <c r="M65048" s="70"/>
    </row>
    <row r="65049" customFormat="1" spans="1:13">
      <c r="A65049" s="70"/>
      <c r="B65049" s="70"/>
      <c r="C65049" s="70"/>
      <c r="D65049" s="70"/>
      <c r="E65049" s="70"/>
      <c r="F65049" s="70"/>
      <c r="G65049" s="70"/>
      <c r="H65049" s="70"/>
      <c r="I65049" s="70"/>
      <c r="J65049" s="70"/>
      <c r="K65049" s="70"/>
      <c r="L65049" s="70"/>
      <c r="M65049" s="70"/>
    </row>
    <row r="65050" customFormat="1" spans="1:13">
      <c r="A65050" s="70"/>
      <c r="B65050" s="70"/>
      <c r="C65050" s="70"/>
      <c r="D65050" s="70"/>
      <c r="E65050" s="70"/>
      <c r="F65050" s="70"/>
      <c r="G65050" s="70"/>
      <c r="H65050" s="70"/>
      <c r="I65050" s="70"/>
      <c r="J65050" s="70"/>
      <c r="K65050" s="70"/>
      <c r="L65050" s="70"/>
      <c r="M65050" s="70"/>
    </row>
    <row r="65051" customFormat="1" spans="1:13">
      <c r="A65051" s="70"/>
      <c r="B65051" s="70"/>
      <c r="C65051" s="70"/>
      <c r="D65051" s="70"/>
      <c r="E65051" s="70"/>
      <c r="F65051" s="70"/>
      <c r="G65051" s="70"/>
      <c r="H65051" s="70"/>
      <c r="I65051" s="70"/>
      <c r="J65051" s="70"/>
      <c r="K65051" s="70"/>
      <c r="L65051" s="70"/>
      <c r="M65051" s="70"/>
    </row>
    <row r="65052" customFormat="1" spans="1:13">
      <c r="A65052" s="70"/>
      <c r="B65052" s="70"/>
      <c r="C65052" s="70"/>
      <c r="D65052" s="70"/>
      <c r="E65052" s="70"/>
      <c r="F65052" s="70"/>
      <c r="G65052" s="70"/>
      <c r="H65052" s="70"/>
      <c r="I65052" s="70"/>
      <c r="J65052" s="70"/>
      <c r="K65052" s="70"/>
      <c r="L65052" s="70"/>
      <c r="M65052" s="70"/>
    </row>
    <row r="65053" customFormat="1" spans="1:13">
      <c r="A65053" s="70"/>
      <c r="B65053" s="70"/>
      <c r="C65053" s="70"/>
      <c r="D65053" s="70"/>
      <c r="E65053" s="70"/>
      <c r="F65053" s="70"/>
      <c r="G65053" s="70"/>
      <c r="H65053" s="70"/>
      <c r="I65053" s="70"/>
      <c r="J65053" s="70"/>
      <c r="K65053" s="70"/>
      <c r="L65053" s="70"/>
      <c r="M65053" s="70"/>
    </row>
    <row r="65054" customFormat="1" spans="1:13">
      <c r="A65054" s="70"/>
      <c r="B65054" s="70"/>
      <c r="C65054" s="70"/>
      <c r="D65054" s="70"/>
      <c r="E65054" s="70"/>
      <c r="F65054" s="70"/>
      <c r="G65054" s="70"/>
      <c r="H65054" s="70"/>
      <c r="I65054" s="70"/>
      <c r="J65054" s="70"/>
      <c r="K65054" s="70"/>
      <c r="L65054" s="70"/>
      <c r="M65054" s="70"/>
    </row>
    <row r="65055" customFormat="1" spans="1:13">
      <c r="A65055" s="70"/>
      <c r="B65055" s="70"/>
      <c r="C65055" s="70"/>
      <c r="D65055" s="70"/>
      <c r="E65055" s="70"/>
      <c r="F65055" s="70"/>
      <c r="G65055" s="70"/>
      <c r="H65055" s="70"/>
      <c r="I65055" s="70"/>
      <c r="J65055" s="70"/>
      <c r="K65055" s="70"/>
      <c r="L65055" s="70"/>
      <c r="M65055" s="70"/>
    </row>
    <row r="65056" customFormat="1" spans="1:13">
      <c r="A65056" s="70"/>
      <c r="B65056" s="70"/>
      <c r="C65056" s="70"/>
      <c r="D65056" s="70"/>
      <c r="E65056" s="70"/>
      <c r="F65056" s="70"/>
      <c r="G65056" s="70"/>
      <c r="H65056" s="70"/>
      <c r="I65056" s="70"/>
      <c r="J65056" s="70"/>
      <c r="K65056" s="70"/>
      <c r="L65056" s="70"/>
      <c r="M65056" s="70"/>
    </row>
    <row r="65057" customFormat="1" spans="1:13">
      <c r="A65057" s="70"/>
      <c r="B65057" s="70"/>
      <c r="C65057" s="70"/>
      <c r="D65057" s="70"/>
      <c r="E65057" s="70"/>
      <c r="F65057" s="70"/>
      <c r="G65057" s="70"/>
      <c r="H65057" s="70"/>
      <c r="I65057" s="70"/>
      <c r="J65057" s="70"/>
      <c r="K65057" s="70"/>
      <c r="L65057" s="70"/>
      <c r="M65057" s="70"/>
    </row>
    <row r="65058" customFormat="1" spans="1:13">
      <c r="A65058" s="70"/>
      <c r="B65058" s="70"/>
      <c r="C65058" s="70"/>
      <c r="D65058" s="70"/>
      <c r="E65058" s="70"/>
      <c r="F65058" s="70"/>
      <c r="G65058" s="70"/>
      <c r="H65058" s="70"/>
      <c r="I65058" s="70"/>
      <c r="J65058" s="70"/>
      <c r="K65058" s="70"/>
      <c r="L65058" s="70"/>
      <c r="M65058" s="70"/>
    </row>
    <row r="65059" customFormat="1" spans="1:13">
      <c r="A65059" s="70"/>
      <c r="B65059" s="70"/>
      <c r="C65059" s="70"/>
      <c r="D65059" s="70"/>
      <c r="E65059" s="70"/>
      <c r="F65059" s="70"/>
      <c r="G65059" s="70"/>
      <c r="H65059" s="70"/>
      <c r="I65059" s="70"/>
      <c r="J65059" s="70"/>
      <c r="K65059" s="70"/>
      <c r="L65059" s="70"/>
      <c r="M65059" s="70"/>
    </row>
    <row r="65060" customFormat="1" spans="1:13">
      <c r="A65060" s="70"/>
      <c r="B65060" s="70"/>
      <c r="C65060" s="70"/>
      <c r="D65060" s="70"/>
      <c r="E65060" s="70"/>
      <c r="F65060" s="70"/>
      <c r="G65060" s="70"/>
      <c r="H65060" s="70"/>
      <c r="I65060" s="70"/>
      <c r="J65060" s="70"/>
      <c r="K65060" s="70"/>
      <c r="L65060" s="70"/>
      <c r="M65060" s="70"/>
    </row>
    <row r="65061" customFormat="1" spans="1:13">
      <c r="A65061" s="70"/>
      <c r="B65061" s="70"/>
      <c r="C65061" s="70"/>
      <c r="D65061" s="70"/>
      <c r="E65061" s="70"/>
      <c r="F65061" s="70"/>
      <c r="G65061" s="70"/>
      <c r="H65061" s="70"/>
      <c r="I65061" s="70"/>
      <c r="J65061" s="70"/>
      <c r="K65061" s="70"/>
      <c r="L65061" s="70"/>
      <c r="M65061" s="70"/>
    </row>
    <row r="65062" customFormat="1" spans="1:13">
      <c r="A65062" s="70"/>
      <c r="B65062" s="70"/>
      <c r="C65062" s="70"/>
      <c r="D65062" s="70"/>
      <c r="E65062" s="70"/>
      <c r="F65062" s="70"/>
      <c r="G65062" s="70"/>
      <c r="H65062" s="70"/>
      <c r="I65062" s="70"/>
      <c r="J65062" s="70"/>
      <c r="K65062" s="70"/>
      <c r="L65062" s="70"/>
      <c r="M65062" s="70"/>
    </row>
    <row r="65063" customFormat="1" spans="1:13">
      <c r="A65063" s="70"/>
      <c r="B65063" s="70"/>
      <c r="C65063" s="70"/>
      <c r="D65063" s="70"/>
      <c r="E65063" s="70"/>
      <c r="F65063" s="70"/>
      <c r="G65063" s="70"/>
      <c r="H65063" s="70"/>
      <c r="I65063" s="70"/>
      <c r="J65063" s="70"/>
      <c r="K65063" s="70"/>
      <c r="L65063" s="70"/>
      <c r="M65063" s="70"/>
    </row>
    <row r="65064" customFormat="1" spans="1:13">
      <c r="A65064" s="70"/>
      <c r="B65064" s="70"/>
      <c r="C65064" s="70"/>
      <c r="D65064" s="70"/>
      <c r="E65064" s="70"/>
      <c r="F65064" s="70"/>
      <c r="G65064" s="70"/>
      <c r="H65064" s="70"/>
      <c r="I65064" s="70"/>
      <c r="J65064" s="70"/>
      <c r="K65064" s="70"/>
      <c r="L65064" s="70"/>
      <c r="M65064" s="70"/>
    </row>
    <row r="65065" customFormat="1" spans="1:13">
      <c r="A65065" s="70"/>
      <c r="B65065" s="70"/>
      <c r="C65065" s="70"/>
      <c r="D65065" s="70"/>
      <c r="E65065" s="70"/>
      <c r="F65065" s="70"/>
      <c r="G65065" s="70"/>
      <c r="H65065" s="70"/>
      <c r="I65065" s="70"/>
      <c r="J65065" s="70"/>
      <c r="K65065" s="70"/>
      <c r="L65065" s="70"/>
      <c r="M65065" s="70"/>
    </row>
    <row r="65066" customFormat="1" spans="1:13">
      <c r="A65066" s="70"/>
      <c r="B65066" s="70"/>
      <c r="C65066" s="70"/>
      <c r="D65066" s="70"/>
      <c r="E65066" s="70"/>
      <c r="F65066" s="70"/>
      <c r="G65066" s="70"/>
      <c r="H65066" s="70"/>
      <c r="I65066" s="70"/>
      <c r="J65066" s="70"/>
      <c r="K65066" s="70"/>
      <c r="L65066" s="70"/>
      <c r="M65066" s="70"/>
    </row>
    <row r="65067" customFormat="1" spans="1:13">
      <c r="A65067" s="70"/>
      <c r="B65067" s="70"/>
      <c r="C65067" s="70"/>
      <c r="D65067" s="70"/>
      <c r="E65067" s="70"/>
      <c r="F65067" s="70"/>
      <c r="G65067" s="70"/>
      <c r="H65067" s="70"/>
      <c r="I65067" s="70"/>
      <c r="J65067" s="70"/>
      <c r="K65067" s="70"/>
      <c r="L65067" s="70"/>
      <c r="M65067" s="70"/>
    </row>
    <row r="65068" customFormat="1" spans="1:13">
      <c r="A65068" s="70"/>
      <c r="B65068" s="70"/>
      <c r="C65068" s="70"/>
      <c r="D65068" s="70"/>
      <c r="E65068" s="70"/>
      <c r="F65068" s="70"/>
      <c r="G65068" s="70"/>
      <c r="H65068" s="70"/>
      <c r="I65068" s="70"/>
      <c r="J65068" s="70"/>
      <c r="K65068" s="70"/>
      <c r="L65068" s="70"/>
      <c r="M65068" s="70"/>
    </row>
    <row r="65069" customFormat="1" spans="1:13">
      <c r="A65069" s="70"/>
      <c r="B65069" s="70"/>
      <c r="C65069" s="70"/>
      <c r="D65069" s="70"/>
      <c r="E65069" s="70"/>
      <c r="F65069" s="70"/>
      <c r="G65069" s="70"/>
      <c r="H65069" s="70"/>
      <c r="I65069" s="70"/>
      <c r="J65069" s="70"/>
      <c r="K65069" s="70"/>
      <c r="L65069" s="70"/>
      <c r="M65069" s="70"/>
    </row>
    <row r="65070" customFormat="1" spans="1:13">
      <c r="A65070" s="70"/>
      <c r="B65070" s="70"/>
      <c r="C65070" s="70"/>
      <c r="D65070" s="70"/>
      <c r="E65070" s="70"/>
      <c r="F65070" s="70"/>
      <c r="G65070" s="70"/>
      <c r="H65070" s="70"/>
      <c r="I65070" s="70"/>
      <c r="J65070" s="70"/>
      <c r="K65070" s="70"/>
      <c r="L65070" s="70"/>
      <c r="M65070" s="70"/>
    </row>
    <row r="65071" customFormat="1" spans="1:13">
      <c r="A65071" s="70"/>
      <c r="B65071" s="70"/>
      <c r="C65071" s="70"/>
      <c r="D65071" s="70"/>
      <c r="E65071" s="70"/>
      <c r="F65071" s="70"/>
      <c r="G65071" s="70"/>
      <c r="H65071" s="70"/>
      <c r="I65071" s="70"/>
      <c r="J65071" s="70"/>
      <c r="K65071" s="70"/>
      <c r="L65071" s="70"/>
      <c r="M65071" s="70"/>
    </row>
    <row r="65072" customFormat="1" spans="1:13">
      <c r="A65072" s="70"/>
      <c r="B65072" s="70"/>
      <c r="C65072" s="70"/>
      <c r="D65072" s="70"/>
      <c r="E65072" s="70"/>
      <c r="F65072" s="70"/>
      <c r="G65072" s="70"/>
      <c r="H65072" s="70"/>
      <c r="I65072" s="70"/>
      <c r="J65072" s="70"/>
      <c r="K65072" s="70"/>
      <c r="L65072" s="70"/>
      <c r="M65072" s="70"/>
    </row>
    <row r="65073" customFormat="1" spans="1:13">
      <c r="A65073" s="70"/>
      <c r="B65073" s="70"/>
      <c r="C65073" s="70"/>
      <c r="D65073" s="70"/>
      <c r="E65073" s="70"/>
      <c r="F65073" s="70"/>
      <c r="G65073" s="70"/>
      <c r="H65073" s="70"/>
      <c r="I65073" s="70"/>
      <c r="J65073" s="70"/>
      <c r="K65073" s="70"/>
      <c r="L65073" s="70"/>
      <c r="M65073" s="70"/>
    </row>
    <row r="65074" customFormat="1" spans="1:13">
      <c r="A65074" s="70"/>
      <c r="B65074" s="70"/>
      <c r="C65074" s="70"/>
      <c r="D65074" s="70"/>
      <c r="E65074" s="70"/>
      <c r="F65074" s="70"/>
      <c r="G65074" s="70"/>
      <c r="H65074" s="70"/>
      <c r="I65074" s="70"/>
      <c r="J65074" s="70"/>
      <c r="K65074" s="70"/>
      <c r="L65074" s="70"/>
      <c r="M65074" s="70"/>
    </row>
    <row r="65075" customFormat="1" spans="1:13">
      <c r="A65075" s="70"/>
      <c r="B65075" s="70"/>
      <c r="C65075" s="70"/>
      <c r="D65075" s="70"/>
      <c r="E65075" s="70"/>
      <c r="F65075" s="70"/>
      <c r="G65075" s="70"/>
      <c r="H65075" s="70"/>
      <c r="I65075" s="70"/>
      <c r="J65075" s="70"/>
      <c r="K65075" s="70"/>
      <c r="L65075" s="70"/>
      <c r="M65075" s="70"/>
    </row>
    <row r="65076" customFormat="1" spans="1:13">
      <c r="A65076" s="70"/>
      <c r="B65076" s="70"/>
      <c r="C65076" s="70"/>
      <c r="D65076" s="70"/>
      <c r="E65076" s="70"/>
      <c r="F65076" s="70"/>
      <c r="G65076" s="70"/>
      <c r="H65076" s="70"/>
      <c r="I65076" s="70"/>
      <c r="J65076" s="70"/>
      <c r="K65076" s="70"/>
      <c r="L65076" s="70"/>
      <c r="M65076" s="70"/>
    </row>
    <row r="65077" customFormat="1" spans="1:13">
      <c r="A65077" s="70"/>
      <c r="B65077" s="70"/>
      <c r="C65077" s="70"/>
      <c r="D65077" s="70"/>
      <c r="E65077" s="70"/>
      <c r="F65077" s="70"/>
      <c r="G65077" s="70"/>
      <c r="H65077" s="70"/>
      <c r="I65077" s="70"/>
      <c r="J65077" s="70"/>
      <c r="K65077" s="70"/>
      <c r="L65077" s="70"/>
      <c r="M65077" s="70"/>
    </row>
    <row r="65078" customFormat="1" spans="1:13">
      <c r="A65078" s="70"/>
      <c r="B65078" s="70"/>
      <c r="C65078" s="70"/>
      <c r="D65078" s="70"/>
      <c r="E65078" s="70"/>
      <c r="F65078" s="70"/>
      <c r="G65078" s="70"/>
      <c r="H65078" s="70"/>
      <c r="I65078" s="70"/>
      <c r="J65078" s="70"/>
      <c r="K65078" s="70"/>
      <c r="L65078" s="70"/>
      <c r="M65078" s="70"/>
    </row>
    <row r="65079" customFormat="1" spans="1:13">
      <c r="A65079" s="70"/>
      <c r="B65079" s="70"/>
      <c r="C65079" s="70"/>
      <c r="D65079" s="70"/>
      <c r="E65079" s="70"/>
      <c r="F65079" s="70"/>
      <c r="G65079" s="70"/>
      <c r="H65079" s="70"/>
      <c r="I65079" s="70"/>
      <c r="J65079" s="70"/>
      <c r="K65079" s="70"/>
      <c r="L65079" s="70"/>
      <c r="M65079" s="70"/>
    </row>
    <row r="65080" customFormat="1" spans="1:13">
      <c r="A65080" s="70"/>
      <c r="B65080" s="70"/>
      <c r="C65080" s="70"/>
      <c r="D65080" s="70"/>
      <c r="E65080" s="70"/>
      <c r="F65080" s="70"/>
      <c r="G65080" s="70"/>
      <c r="H65080" s="70"/>
      <c r="I65080" s="70"/>
      <c r="J65080" s="70"/>
      <c r="K65080" s="70"/>
      <c r="L65080" s="70"/>
      <c r="M65080" s="70"/>
    </row>
    <row r="65081" customFormat="1" spans="1:13">
      <c r="A65081" s="70"/>
      <c r="B65081" s="70"/>
      <c r="C65081" s="70"/>
      <c r="D65081" s="70"/>
      <c r="E65081" s="70"/>
      <c r="F65081" s="70"/>
      <c r="G65081" s="70"/>
      <c r="H65081" s="70"/>
      <c r="I65081" s="70"/>
      <c r="J65081" s="70"/>
      <c r="K65081" s="70"/>
      <c r="L65081" s="70"/>
      <c r="M65081" s="70"/>
    </row>
    <row r="65082" customFormat="1" spans="1:13">
      <c r="A65082" s="70"/>
      <c r="B65082" s="70"/>
      <c r="C65082" s="70"/>
      <c r="D65082" s="70"/>
      <c r="E65082" s="70"/>
      <c r="F65082" s="70"/>
      <c r="G65082" s="70"/>
      <c r="H65082" s="70"/>
      <c r="I65082" s="70"/>
      <c r="J65082" s="70"/>
      <c r="K65082" s="70"/>
      <c r="L65082" s="70"/>
      <c r="M65082" s="70"/>
    </row>
    <row r="65083" customFormat="1" spans="1:13">
      <c r="A65083" s="70"/>
      <c r="B65083" s="70"/>
      <c r="C65083" s="70"/>
      <c r="D65083" s="70"/>
      <c r="E65083" s="70"/>
      <c r="F65083" s="70"/>
      <c r="G65083" s="70"/>
      <c r="H65083" s="70"/>
      <c r="I65083" s="70"/>
      <c r="J65083" s="70"/>
      <c r="K65083" s="70"/>
      <c r="L65083" s="70"/>
      <c r="M65083" s="70"/>
    </row>
    <row r="65084" customFormat="1" spans="1:13">
      <c r="A65084" s="70"/>
      <c r="B65084" s="70"/>
      <c r="C65084" s="70"/>
      <c r="D65084" s="70"/>
      <c r="E65084" s="70"/>
      <c r="F65084" s="70"/>
      <c r="G65084" s="70"/>
      <c r="H65084" s="70"/>
      <c r="I65084" s="70"/>
      <c r="J65084" s="70"/>
      <c r="K65084" s="70"/>
      <c r="L65084" s="70"/>
      <c r="M65084" s="70"/>
    </row>
    <row r="65085" customFormat="1" spans="1:13">
      <c r="A65085" s="70"/>
      <c r="B65085" s="70"/>
      <c r="C65085" s="70"/>
      <c r="D65085" s="70"/>
      <c r="E65085" s="70"/>
      <c r="F65085" s="70"/>
      <c r="G65085" s="70"/>
      <c r="H65085" s="70"/>
      <c r="I65085" s="70"/>
      <c r="J65085" s="70"/>
      <c r="K65085" s="70"/>
      <c r="L65085" s="70"/>
      <c r="M65085" s="70"/>
    </row>
    <row r="65086" customFormat="1" spans="1:13">
      <c r="A65086" s="70"/>
      <c r="B65086" s="70"/>
      <c r="C65086" s="70"/>
      <c r="D65086" s="70"/>
      <c r="E65086" s="70"/>
      <c r="F65086" s="70"/>
      <c r="G65086" s="70"/>
      <c r="H65086" s="70"/>
      <c r="I65086" s="70"/>
      <c r="J65086" s="70"/>
      <c r="K65086" s="70"/>
      <c r="L65086" s="70"/>
      <c r="M65086" s="70"/>
    </row>
    <row r="65087" customFormat="1" spans="1:13">
      <c r="A65087" s="70"/>
      <c r="B65087" s="70"/>
      <c r="C65087" s="70"/>
      <c r="D65087" s="70"/>
      <c r="E65087" s="70"/>
      <c r="F65087" s="70"/>
      <c r="G65087" s="70"/>
      <c r="H65087" s="70"/>
      <c r="I65087" s="70"/>
      <c r="J65087" s="70"/>
      <c r="K65087" s="70"/>
      <c r="L65087" s="70"/>
      <c r="M65087" s="70"/>
    </row>
    <row r="65088" customFormat="1" spans="1:13">
      <c r="A65088" s="70"/>
      <c r="B65088" s="70"/>
      <c r="C65088" s="70"/>
      <c r="D65088" s="70"/>
      <c r="E65088" s="70"/>
      <c r="F65088" s="70"/>
      <c r="G65088" s="70"/>
      <c r="H65088" s="70"/>
      <c r="I65088" s="70"/>
      <c r="J65088" s="70"/>
      <c r="K65088" s="70"/>
      <c r="L65088" s="70"/>
      <c r="M65088" s="70"/>
    </row>
    <row r="65089" customFormat="1" spans="1:13">
      <c r="A65089" s="70"/>
      <c r="B65089" s="70"/>
      <c r="C65089" s="70"/>
      <c r="D65089" s="70"/>
      <c r="E65089" s="70"/>
      <c r="F65089" s="70"/>
      <c r="G65089" s="70"/>
      <c r="H65089" s="70"/>
      <c r="I65089" s="70"/>
      <c r="J65089" s="70"/>
      <c r="K65089" s="70"/>
      <c r="L65089" s="70"/>
      <c r="M65089" s="70"/>
    </row>
    <row r="65090" customFormat="1" spans="1:13">
      <c r="A65090" s="70"/>
      <c r="B65090" s="70"/>
      <c r="C65090" s="70"/>
      <c r="D65090" s="70"/>
      <c r="E65090" s="70"/>
      <c r="F65090" s="70"/>
      <c r="G65090" s="70"/>
      <c r="H65090" s="70"/>
      <c r="I65090" s="70"/>
      <c r="J65090" s="70"/>
      <c r="K65090" s="70"/>
      <c r="L65090" s="70"/>
      <c r="M65090" s="70"/>
    </row>
    <row r="65091" customFormat="1" spans="1:13">
      <c r="A65091" s="70"/>
      <c r="B65091" s="70"/>
      <c r="C65091" s="70"/>
      <c r="D65091" s="70"/>
      <c r="E65091" s="70"/>
      <c r="F65091" s="70"/>
      <c r="G65091" s="70"/>
      <c r="H65091" s="70"/>
      <c r="I65091" s="70"/>
      <c r="J65091" s="70"/>
      <c r="K65091" s="70"/>
      <c r="L65091" s="70"/>
      <c r="M65091" s="70"/>
    </row>
    <row r="65092" customFormat="1" spans="1:13">
      <c r="A65092" s="70"/>
      <c r="B65092" s="70"/>
      <c r="C65092" s="70"/>
      <c r="D65092" s="70"/>
      <c r="E65092" s="70"/>
      <c r="F65092" s="70"/>
      <c r="G65092" s="70"/>
      <c r="H65092" s="70"/>
      <c r="I65092" s="70"/>
      <c r="J65092" s="70"/>
      <c r="K65092" s="70"/>
      <c r="L65092" s="70"/>
      <c r="M65092" s="70"/>
    </row>
    <row r="65093" customFormat="1" spans="1:13">
      <c r="A65093" s="70"/>
      <c r="B65093" s="70"/>
      <c r="C65093" s="70"/>
      <c r="D65093" s="70"/>
      <c r="E65093" s="70"/>
      <c r="F65093" s="70"/>
      <c r="G65093" s="70"/>
      <c r="H65093" s="70"/>
      <c r="I65093" s="70"/>
      <c r="J65093" s="70"/>
      <c r="K65093" s="70"/>
      <c r="L65093" s="70"/>
      <c r="M65093" s="70"/>
    </row>
    <row r="65094" customFormat="1" spans="1:13">
      <c r="A65094" s="70"/>
      <c r="B65094" s="70"/>
      <c r="C65094" s="70"/>
      <c r="D65094" s="70"/>
      <c r="E65094" s="70"/>
      <c r="F65094" s="70"/>
      <c r="G65094" s="70"/>
      <c r="H65094" s="70"/>
      <c r="I65094" s="70"/>
      <c r="J65094" s="70"/>
      <c r="K65094" s="70"/>
      <c r="L65094" s="70"/>
      <c r="M65094" s="70"/>
    </row>
    <row r="65095" customFormat="1" spans="1:13">
      <c r="A65095" s="70"/>
      <c r="B65095" s="70"/>
      <c r="C65095" s="70"/>
      <c r="D65095" s="70"/>
      <c r="E65095" s="70"/>
      <c r="F65095" s="70"/>
      <c r="G65095" s="70"/>
      <c r="H65095" s="70"/>
      <c r="I65095" s="70"/>
      <c r="J65095" s="70"/>
      <c r="K65095" s="70"/>
      <c r="L65095" s="70"/>
      <c r="M65095" s="70"/>
    </row>
    <row r="65096" customFormat="1" spans="1:13">
      <c r="A65096" s="70"/>
      <c r="B65096" s="70"/>
      <c r="C65096" s="70"/>
      <c r="D65096" s="70"/>
      <c r="E65096" s="70"/>
      <c r="F65096" s="70"/>
      <c r="G65096" s="70"/>
      <c r="H65096" s="70"/>
      <c r="I65096" s="70"/>
      <c r="J65096" s="70"/>
      <c r="K65096" s="70"/>
      <c r="L65096" s="70"/>
      <c r="M65096" s="70"/>
    </row>
    <row r="65097" customFormat="1" spans="1:13">
      <c r="A65097" s="70"/>
      <c r="B65097" s="70"/>
      <c r="C65097" s="70"/>
      <c r="D65097" s="70"/>
      <c r="E65097" s="70"/>
      <c r="F65097" s="70"/>
      <c r="G65097" s="70"/>
      <c r="H65097" s="70"/>
      <c r="I65097" s="70"/>
      <c r="J65097" s="70"/>
      <c r="K65097" s="70"/>
      <c r="L65097" s="70"/>
      <c r="M65097" s="70"/>
    </row>
    <row r="65098" customFormat="1" spans="1:13">
      <c r="A65098" s="70"/>
      <c r="B65098" s="70"/>
      <c r="C65098" s="70"/>
      <c r="D65098" s="70"/>
      <c r="E65098" s="70"/>
      <c r="F65098" s="70"/>
      <c r="G65098" s="70"/>
      <c r="H65098" s="70"/>
      <c r="I65098" s="70"/>
      <c r="J65098" s="70"/>
      <c r="K65098" s="70"/>
      <c r="L65098" s="70"/>
      <c r="M65098" s="70"/>
    </row>
    <row r="65099" customFormat="1" spans="1:13">
      <c r="A65099" s="70"/>
      <c r="B65099" s="70"/>
      <c r="C65099" s="70"/>
      <c r="D65099" s="70"/>
      <c r="E65099" s="70"/>
      <c r="F65099" s="70"/>
      <c r="G65099" s="70"/>
      <c r="H65099" s="70"/>
      <c r="I65099" s="70"/>
      <c r="J65099" s="70"/>
      <c r="K65099" s="70"/>
      <c r="L65099" s="70"/>
      <c r="M65099" s="70"/>
    </row>
    <row r="65100" customFormat="1" spans="1:13">
      <c r="A65100" s="70"/>
      <c r="B65100" s="70"/>
      <c r="C65100" s="70"/>
      <c r="D65100" s="70"/>
      <c r="E65100" s="70"/>
      <c r="F65100" s="70"/>
      <c r="G65100" s="70"/>
      <c r="H65100" s="70"/>
      <c r="I65100" s="70"/>
      <c r="J65100" s="70"/>
      <c r="K65100" s="70"/>
      <c r="L65100" s="70"/>
      <c r="M65100" s="70"/>
    </row>
    <row r="65101" customFormat="1" spans="1:13">
      <c r="A65101" s="70"/>
      <c r="B65101" s="70"/>
      <c r="C65101" s="70"/>
      <c r="D65101" s="70"/>
      <c r="E65101" s="70"/>
      <c r="F65101" s="70"/>
      <c r="G65101" s="70"/>
      <c r="H65101" s="70"/>
      <c r="I65101" s="70"/>
      <c r="J65101" s="70"/>
      <c r="K65101" s="70"/>
      <c r="L65101" s="70"/>
      <c r="M65101" s="70"/>
    </row>
    <row r="65102" customFormat="1" spans="1:13">
      <c r="A65102" s="70"/>
      <c r="B65102" s="70"/>
      <c r="C65102" s="70"/>
      <c r="D65102" s="70"/>
      <c r="E65102" s="70"/>
      <c r="F65102" s="70"/>
      <c r="G65102" s="70"/>
      <c r="H65102" s="70"/>
      <c r="I65102" s="70"/>
      <c r="J65102" s="70"/>
      <c r="K65102" s="70"/>
      <c r="L65102" s="70"/>
      <c r="M65102" s="70"/>
    </row>
    <row r="65103" customFormat="1" spans="1:13">
      <c r="A65103" s="70"/>
      <c r="B65103" s="70"/>
      <c r="C65103" s="70"/>
      <c r="D65103" s="70"/>
      <c r="E65103" s="70"/>
      <c r="F65103" s="70"/>
      <c r="G65103" s="70"/>
      <c r="H65103" s="70"/>
      <c r="I65103" s="70"/>
      <c r="J65103" s="70"/>
      <c r="K65103" s="70"/>
      <c r="L65103" s="70"/>
      <c r="M65103" s="70"/>
    </row>
    <row r="65104" customFormat="1" spans="1:13">
      <c r="A65104" s="70"/>
      <c r="B65104" s="70"/>
      <c r="C65104" s="70"/>
      <c r="D65104" s="70"/>
      <c r="E65104" s="70"/>
      <c r="F65104" s="70"/>
      <c r="G65104" s="70"/>
      <c r="H65104" s="70"/>
      <c r="I65104" s="70"/>
      <c r="J65104" s="70"/>
      <c r="K65104" s="70"/>
      <c r="L65104" s="70"/>
      <c r="M65104" s="70"/>
    </row>
    <row r="65105" customFormat="1" spans="1:13">
      <c r="A65105" s="70"/>
      <c r="B65105" s="70"/>
      <c r="C65105" s="70"/>
      <c r="D65105" s="70"/>
      <c r="E65105" s="70"/>
      <c r="F65105" s="70"/>
      <c r="G65105" s="70"/>
      <c r="H65105" s="70"/>
      <c r="I65105" s="70"/>
      <c r="J65105" s="70"/>
      <c r="K65105" s="70"/>
      <c r="L65105" s="70"/>
      <c r="M65105" s="70"/>
    </row>
    <row r="65106" customFormat="1" spans="1:13">
      <c r="A65106" s="70"/>
      <c r="B65106" s="70"/>
      <c r="C65106" s="70"/>
      <c r="D65106" s="70"/>
      <c r="E65106" s="70"/>
      <c r="F65106" s="70"/>
      <c r="G65106" s="70"/>
      <c r="H65106" s="70"/>
      <c r="I65106" s="70"/>
      <c r="J65106" s="70"/>
      <c r="K65106" s="70"/>
      <c r="L65106" s="70"/>
      <c r="M65106" s="70"/>
    </row>
    <row r="65107" customFormat="1" spans="1:13">
      <c r="A65107" s="70"/>
      <c r="B65107" s="70"/>
      <c r="C65107" s="70"/>
      <c r="D65107" s="70"/>
      <c r="E65107" s="70"/>
      <c r="F65107" s="70"/>
      <c r="G65107" s="70"/>
      <c r="H65107" s="70"/>
      <c r="I65107" s="70"/>
      <c r="J65107" s="70"/>
      <c r="K65107" s="70"/>
      <c r="L65107" s="70"/>
      <c r="M65107" s="70"/>
    </row>
    <row r="65108" customFormat="1" spans="1:13">
      <c r="A65108" s="70"/>
      <c r="B65108" s="70"/>
      <c r="C65108" s="70"/>
      <c r="D65108" s="70"/>
      <c r="E65108" s="70"/>
      <c r="F65108" s="70"/>
      <c r="G65108" s="70"/>
      <c r="H65108" s="70"/>
      <c r="I65108" s="70"/>
      <c r="J65108" s="70"/>
      <c r="K65108" s="70"/>
      <c r="L65108" s="70"/>
      <c r="M65108" s="70"/>
    </row>
    <row r="65109" customFormat="1" spans="1:13">
      <c r="A65109" s="70"/>
      <c r="B65109" s="70"/>
      <c r="C65109" s="70"/>
      <c r="D65109" s="70"/>
      <c r="E65109" s="70"/>
      <c r="F65109" s="70"/>
      <c r="G65109" s="70"/>
      <c r="H65109" s="70"/>
      <c r="I65109" s="70"/>
      <c r="J65109" s="70"/>
      <c r="K65109" s="70"/>
      <c r="L65109" s="70"/>
      <c r="M65109" s="70"/>
    </row>
    <row r="65110" customFormat="1" spans="1:13">
      <c r="A65110" s="70"/>
      <c r="B65110" s="70"/>
      <c r="C65110" s="70"/>
      <c r="D65110" s="70"/>
      <c r="E65110" s="70"/>
      <c r="F65110" s="70"/>
      <c r="G65110" s="70"/>
      <c r="H65110" s="70"/>
      <c r="I65110" s="70"/>
      <c r="J65110" s="70"/>
      <c r="K65110" s="70"/>
      <c r="L65110" s="70"/>
      <c r="M65110" s="70"/>
    </row>
    <row r="65111" customFormat="1" spans="1:13">
      <c r="A65111" s="70"/>
      <c r="B65111" s="70"/>
      <c r="C65111" s="70"/>
      <c r="D65111" s="70"/>
      <c r="E65111" s="70"/>
      <c r="F65111" s="70"/>
      <c r="G65111" s="70"/>
      <c r="H65111" s="70"/>
      <c r="I65111" s="70"/>
      <c r="J65111" s="70"/>
      <c r="K65111" s="70"/>
      <c r="L65111" s="70"/>
      <c r="M65111" s="70"/>
    </row>
    <row r="65112" customFormat="1" spans="1:13">
      <c r="A65112" s="70"/>
      <c r="B65112" s="70"/>
      <c r="C65112" s="70"/>
      <c r="D65112" s="70"/>
      <c r="E65112" s="70"/>
      <c r="F65112" s="70"/>
      <c r="G65112" s="70"/>
      <c r="H65112" s="70"/>
      <c r="I65112" s="70"/>
      <c r="J65112" s="70"/>
      <c r="K65112" s="70"/>
      <c r="L65112" s="70"/>
      <c r="M65112" s="70"/>
    </row>
    <row r="65113" customFormat="1" spans="1:13">
      <c r="A65113" s="70"/>
      <c r="B65113" s="70"/>
      <c r="C65113" s="70"/>
      <c r="D65113" s="70"/>
      <c r="E65113" s="70"/>
      <c r="F65113" s="70"/>
      <c r="G65113" s="70"/>
      <c r="H65113" s="70"/>
      <c r="I65113" s="70"/>
      <c r="J65113" s="70"/>
      <c r="K65113" s="70"/>
      <c r="L65113" s="70"/>
      <c r="M65113" s="70"/>
    </row>
    <row r="65114" customFormat="1" spans="1:13">
      <c r="A65114" s="70"/>
      <c r="B65114" s="70"/>
      <c r="C65114" s="70"/>
      <c r="D65114" s="70"/>
      <c r="E65114" s="70"/>
      <c r="F65114" s="70"/>
      <c r="G65114" s="70"/>
      <c r="H65114" s="70"/>
      <c r="I65114" s="70"/>
      <c r="J65114" s="70"/>
      <c r="K65114" s="70"/>
      <c r="L65114" s="70"/>
      <c r="M65114" s="70"/>
    </row>
    <row r="65115" customFormat="1" spans="1:13">
      <c r="A65115" s="70"/>
      <c r="B65115" s="70"/>
      <c r="C65115" s="70"/>
      <c r="D65115" s="70"/>
      <c r="E65115" s="70"/>
      <c r="F65115" s="70"/>
      <c r="G65115" s="70"/>
      <c r="H65115" s="70"/>
      <c r="I65115" s="70"/>
      <c r="J65115" s="70"/>
      <c r="K65115" s="70"/>
      <c r="L65115" s="70"/>
      <c r="M65115" s="70"/>
    </row>
    <row r="65116" customFormat="1" spans="1:13">
      <c r="A65116" s="70"/>
      <c r="B65116" s="70"/>
      <c r="C65116" s="70"/>
      <c r="D65116" s="70"/>
      <c r="E65116" s="70"/>
      <c r="F65116" s="70"/>
      <c r="G65116" s="70"/>
      <c r="H65116" s="70"/>
      <c r="I65116" s="70"/>
      <c r="J65116" s="70"/>
      <c r="K65116" s="70"/>
      <c r="L65116" s="70"/>
      <c r="M65116" s="70"/>
    </row>
    <row r="65117" customFormat="1" spans="1:13">
      <c r="A65117" s="70"/>
      <c r="B65117" s="70"/>
      <c r="C65117" s="70"/>
      <c r="D65117" s="70"/>
      <c r="E65117" s="70"/>
      <c r="F65117" s="70"/>
      <c r="G65117" s="70"/>
      <c r="H65117" s="70"/>
      <c r="I65117" s="70"/>
      <c r="J65117" s="70"/>
      <c r="K65117" s="70"/>
      <c r="L65117" s="70"/>
      <c r="M65117" s="70"/>
    </row>
    <row r="65118" customFormat="1" spans="1:13">
      <c r="A65118" s="70"/>
      <c r="B65118" s="70"/>
      <c r="C65118" s="70"/>
      <c r="D65118" s="70"/>
      <c r="E65118" s="70"/>
      <c r="F65118" s="70"/>
      <c r="G65118" s="70"/>
      <c r="H65118" s="70"/>
      <c r="I65118" s="70"/>
      <c r="J65118" s="70"/>
      <c r="K65118" s="70"/>
      <c r="L65118" s="70"/>
      <c r="M65118" s="70"/>
    </row>
    <row r="65119" customFormat="1" spans="1:13">
      <c r="A65119" s="70"/>
      <c r="B65119" s="70"/>
      <c r="C65119" s="70"/>
      <c r="D65119" s="70"/>
      <c r="E65119" s="70"/>
      <c r="F65119" s="70"/>
      <c r="G65119" s="70"/>
      <c r="H65119" s="70"/>
      <c r="I65119" s="70"/>
      <c r="J65119" s="70"/>
      <c r="K65119" s="70"/>
      <c r="L65119" s="70"/>
      <c r="M65119" s="70"/>
    </row>
    <row r="65120" customFormat="1" spans="1:13">
      <c r="A65120" s="70"/>
      <c r="B65120" s="70"/>
      <c r="C65120" s="70"/>
      <c r="D65120" s="70"/>
      <c r="E65120" s="70"/>
      <c r="F65120" s="70"/>
      <c r="G65120" s="70"/>
      <c r="H65120" s="70"/>
      <c r="I65120" s="70"/>
      <c r="J65120" s="70"/>
      <c r="K65120" s="70"/>
      <c r="L65120" s="70"/>
      <c r="M65120" s="70"/>
    </row>
    <row r="65121" customFormat="1" spans="1:13">
      <c r="A65121" s="70"/>
      <c r="B65121" s="70"/>
      <c r="C65121" s="70"/>
      <c r="D65121" s="70"/>
      <c r="E65121" s="70"/>
      <c r="F65121" s="70"/>
      <c r="G65121" s="70"/>
      <c r="H65121" s="70"/>
      <c r="I65121" s="70"/>
      <c r="J65121" s="70"/>
      <c r="K65121" s="70"/>
      <c r="L65121" s="70"/>
      <c r="M65121" s="70"/>
    </row>
    <row r="65122" customFormat="1" spans="1:13">
      <c r="A65122" s="70"/>
      <c r="B65122" s="70"/>
      <c r="C65122" s="70"/>
      <c r="D65122" s="70"/>
      <c r="E65122" s="70"/>
      <c r="F65122" s="70"/>
      <c r="G65122" s="70"/>
      <c r="H65122" s="70"/>
      <c r="I65122" s="70"/>
      <c r="J65122" s="70"/>
      <c r="K65122" s="70"/>
      <c r="L65122" s="70"/>
      <c r="M65122" s="70"/>
    </row>
    <row r="65123" customFormat="1" spans="1:13">
      <c r="A65123" s="70"/>
      <c r="B65123" s="70"/>
      <c r="C65123" s="70"/>
      <c r="D65123" s="70"/>
      <c r="E65123" s="70"/>
      <c r="F65123" s="70"/>
      <c r="G65123" s="70"/>
      <c r="H65123" s="70"/>
      <c r="I65123" s="70"/>
      <c r="J65123" s="70"/>
      <c r="K65123" s="70"/>
      <c r="L65123" s="70"/>
      <c r="M65123" s="70"/>
    </row>
    <row r="65124" customFormat="1" spans="1:13">
      <c r="A65124" s="70"/>
      <c r="B65124" s="70"/>
      <c r="C65124" s="70"/>
      <c r="D65124" s="70"/>
      <c r="E65124" s="70"/>
      <c r="F65124" s="70"/>
      <c r="G65124" s="70"/>
      <c r="H65124" s="70"/>
      <c r="I65124" s="70"/>
      <c r="J65124" s="70"/>
      <c r="K65124" s="70"/>
      <c r="L65124" s="70"/>
      <c r="M65124" s="70"/>
    </row>
    <row r="65125" customFormat="1" spans="1:13">
      <c r="A65125" s="70"/>
      <c r="B65125" s="70"/>
      <c r="C65125" s="70"/>
      <c r="D65125" s="70"/>
      <c r="E65125" s="70"/>
      <c r="F65125" s="70"/>
      <c r="G65125" s="70"/>
      <c r="H65125" s="70"/>
      <c r="I65125" s="70"/>
      <c r="J65125" s="70"/>
      <c r="K65125" s="70"/>
      <c r="L65125" s="70"/>
      <c r="M65125" s="70"/>
    </row>
    <row r="65126" customFormat="1" spans="1:13">
      <c r="A65126" s="70"/>
      <c r="B65126" s="70"/>
      <c r="C65126" s="70"/>
      <c r="D65126" s="70"/>
      <c r="E65126" s="70"/>
      <c r="F65126" s="70"/>
      <c r="G65126" s="70"/>
      <c r="H65126" s="70"/>
      <c r="I65126" s="70"/>
      <c r="J65126" s="70"/>
      <c r="K65126" s="70"/>
      <c r="L65126" s="70"/>
      <c r="M65126" s="70"/>
    </row>
    <row r="65127" customFormat="1" spans="1:13">
      <c r="A65127" s="70"/>
      <c r="B65127" s="70"/>
      <c r="C65127" s="70"/>
      <c r="D65127" s="70"/>
      <c r="E65127" s="70"/>
      <c r="F65127" s="70"/>
      <c r="G65127" s="70"/>
      <c r="H65127" s="70"/>
      <c r="I65127" s="70"/>
      <c r="J65127" s="70"/>
      <c r="K65127" s="70"/>
      <c r="L65127" s="70"/>
      <c r="M65127" s="70"/>
    </row>
    <row r="65128" customFormat="1" spans="1:13">
      <c r="A65128" s="70"/>
      <c r="B65128" s="70"/>
      <c r="C65128" s="70"/>
      <c r="D65128" s="70"/>
      <c r="E65128" s="70"/>
      <c r="F65128" s="70"/>
      <c r="G65128" s="70"/>
      <c r="H65128" s="70"/>
      <c r="I65128" s="70"/>
      <c r="J65128" s="70"/>
      <c r="K65128" s="70"/>
      <c r="L65128" s="70"/>
      <c r="M65128" s="70"/>
    </row>
    <row r="65129" customFormat="1" spans="1:13">
      <c r="A65129" s="70"/>
      <c r="B65129" s="70"/>
      <c r="C65129" s="70"/>
      <c r="D65129" s="70"/>
      <c r="E65129" s="70"/>
      <c r="F65129" s="70"/>
      <c r="G65129" s="70"/>
      <c r="H65129" s="70"/>
      <c r="I65129" s="70"/>
      <c r="J65129" s="70"/>
      <c r="K65129" s="70"/>
      <c r="L65129" s="70"/>
      <c r="M65129" s="70"/>
    </row>
    <row r="65130" customFormat="1" spans="1:13">
      <c r="A65130" s="70"/>
      <c r="B65130" s="70"/>
      <c r="C65130" s="70"/>
      <c r="D65130" s="70"/>
      <c r="E65130" s="70"/>
      <c r="F65130" s="70"/>
      <c r="G65130" s="70"/>
      <c r="H65130" s="70"/>
      <c r="I65130" s="70"/>
      <c r="J65130" s="70"/>
      <c r="K65130" s="70"/>
      <c r="L65130" s="70"/>
      <c r="M65130" s="70"/>
    </row>
    <row r="65131" customFormat="1" spans="1:13">
      <c r="A65131" s="70"/>
      <c r="B65131" s="70"/>
      <c r="C65131" s="70"/>
      <c r="D65131" s="70"/>
      <c r="E65131" s="70"/>
      <c r="F65131" s="70"/>
      <c r="G65131" s="70"/>
      <c r="H65131" s="70"/>
      <c r="I65131" s="70"/>
      <c r="J65131" s="70"/>
      <c r="K65131" s="70"/>
      <c r="L65131" s="70"/>
      <c r="M65131" s="70"/>
    </row>
    <row r="65132" customFormat="1" spans="1:13">
      <c r="A65132" s="70"/>
      <c r="B65132" s="70"/>
      <c r="C65132" s="70"/>
      <c r="D65132" s="70"/>
      <c r="E65132" s="70"/>
      <c r="F65132" s="70"/>
      <c r="G65132" s="70"/>
      <c r="H65132" s="70"/>
      <c r="I65132" s="70"/>
      <c r="J65132" s="70"/>
      <c r="K65132" s="70"/>
      <c r="L65132" s="70"/>
      <c r="M65132" s="70"/>
    </row>
    <row r="65133" customFormat="1" spans="1:13">
      <c r="A65133" s="70"/>
      <c r="B65133" s="70"/>
      <c r="C65133" s="70"/>
      <c r="D65133" s="70"/>
      <c r="E65133" s="70"/>
      <c r="F65133" s="70"/>
      <c r="G65133" s="70"/>
      <c r="H65133" s="70"/>
      <c r="I65133" s="70"/>
      <c r="J65133" s="70"/>
      <c r="K65133" s="70"/>
      <c r="L65133" s="70"/>
      <c r="M65133" s="70"/>
    </row>
    <row r="65134" customFormat="1" spans="1:13">
      <c r="A65134" s="70"/>
      <c r="B65134" s="70"/>
      <c r="C65134" s="70"/>
      <c r="D65134" s="70"/>
      <c r="E65134" s="70"/>
      <c r="F65134" s="70"/>
      <c r="G65134" s="70"/>
      <c r="H65134" s="70"/>
      <c r="I65134" s="70"/>
      <c r="J65134" s="70"/>
      <c r="K65134" s="70"/>
      <c r="L65134" s="70"/>
      <c r="M65134" s="70"/>
    </row>
    <row r="65135" customFormat="1" spans="1:13">
      <c r="A65135" s="70"/>
      <c r="B65135" s="70"/>
      <c r="C65135" s="70"/>
      <c r="D65135" s="70"/>
      <c r="E65135" s="70"/>
      <c r="F65135" s="70"/>
      <c r="G65135" s="70"/>
      <c r="H65135" s="70"/>
      <c r="I65135" s="70"/>
      <c r="J65135" s="70"/>
      <c r="K65135" s="70"/>
      <c r="L65135" s="70"/>
      <c r="M65135" s="70"/>
    </row>
    <row r="65136" customFormat="1" spans="1:13">
      <c r="A65136" s="70"/>
      <c r="B65136" s="70"/>
      <c r="C65136" s="70"/>
      <c r="D65136" s="70"/>
      <c r="E65136" s="70"/>
      <c r="F65136" s="70"/>
      <c r="G65136" s="70"/>
      <c r="H65136" s="70"/>
      <c r="I65136" s="70"/>
      <c r="J65136" s="70"/>
      <c r="K65136" s="70"/>
      <c r="L65136" s="70"/>
      <c r="M65136" s="70"/>
    </row>
    <row r="65137" customFormat="1" spans="1:13">
      <c r="A65137" s="70"/>
      <c r="B65137" s="70"/>
      <c r="C65137" s="70"/>
      <c r="D65137" s="70"/>
      <c r="E65137" s="70"/>
      <c r="F65137" s="70"/>
      <c r="G65137" s="70"/>
      <c r="H65137" s="70"/>
      <c r="I65137" s="70"/>
      <c r="J65137" s="70"/>
      <c r="K65137" s="70"/>
      <c r="L65137" s="70"/>
      <c r="M65137" s="70"/>
    </row>
    <row r="65138" customFormat="1" spans="1:13">
      <c r="A65138" s="70"/>
      <c r="B65138" s="70"/>
      <c r="C65138" s="70"/>
      <c r="D65138" s="70"/>
      <c r="E65138" s="70"/>
      <c r="F65138" s="70"/>
      <c r="G65138" s="70"/>
      <c r="H65138" s="70"/>
      <c r="I65138" s="70"/>
      <c r="J65138" s="70"/>
      <c r="K65138" s="70"/>
      <c r="L65138" s="70"/>
      <c r="M65138" s="70"/>
    </row>
    <row r="65139" customFormat="1" spans="1:13">
      <c r="A65139" s="70"/>
      <c r="B65139" s="70"/>
      <c r="C65139" s="70"/>
      <c r="D65139" s="70"/>
      <c r="E65139" s="70"/>
      <c r="F65139" s="70"/>
      <c r="G65139" s="70"/>
      <c r="H65139" s="70"/>
      <c r="I65139" s="70"/>
      <c r="J65139" s="70"/>
      <c r="K65139" s="70"/>
      <c r="L65139" s="70"/>
      <c r="M65139" s="70"/>
    </row>
    <row r="65140" customFormat="1" spans="1:13">
      <c r="A65140" s="70"/>
      <c r="B65140" s="70"/>
      <c r="C65140" s="70"/>
      <c r="D65140" s="70"/>
      <c r="E65140" s="70"/>
      <c r="F65140" s="70"/>
      <c r="G65140" s="70"/>
      <c r="H65140" s="70"/>
      <c r="I65140" s="70"/>
      <c r="J65140" s="70"/>
      <c r="K65140" s="70"/>
      <c r="L65140" s="70"/>
      <c r="M65140" s="70"/>
    </row>
    <row r="65141" customFormat="1" spans="1:13">
      <c r="A65141" s="70"/>
      <c r="B65141" s="70"/>
      <c r="C65141" s="70"/>
      <c r="D65141" s="70"/>
      <c r="E65141" s="70"/>
      <c r="F65141" s="70"/>
      <c r="G65141" s="70"/>
      <c r="H65141" s="70"/>
      <c r="I65141" s="70"/>
      <c r="J65141" s="70"/>
      <c r="K65141" s="70"/>
      <c r="L65141" s="70"/>
      <c r="M65141" s="70"/>
    </row>
    <row r="65142" customFormat="1" spans="1:13">
      <c r="A65142" s="70"/>
      <c r="B65142" s="70"/>
      <c r="C65142" s="70"/>
      <c r="D65142" s="70"/>
      <c r="E65142" s="70"/>
      <c r="F65142" s="70"/>
      <c r="G65142" s="70"/>
      <c r="H65142" s="70"/>
      <c r="I65142" s="70"/>
      <c r="J65142" s="70"/>
      <c r="K65142" s="70"/>
      <c r="L65142" s="70"/>
      <c r="M65142" s="70"/>
    </row>
    <row r="65143" customFormat="1" spans="1:13">
      <c r="A65143" s="70"/>
      <c r="B65143" s="70"/>
      <c r="C65143" s="70"/>
      <c r="D65143" s="70"/>
      <c r="E65143" s="70"/>
      <c r="F65143" s="70"/>
      <c r="G65143" s="70"/>
      <c r="H65143" s="70"/>
      <c r="I65143" s="70"/>
      <c r="J65143" s="70"/>
      <c r="K65143" s="70"/>
      <c r="L65143" s="70"/>
      <c r="M65143" s="70"/>
    </row>
    <row r="65144" customFormat="1" spans="1:13">
      <c r="A65144" s="70"/>
      <c r="B65144" s="70"/>
      <c r="C65144" s="70"/>
      <c r="D65144" s="70"/>
      <c r="E65144" s="70"/>
      <c r="F65144" s="70"/>
      <c r="G65144" s="70"/>
      <c r="H65144" s="70"/>
      <c r="I65144" s="70"/>
      <c r="J65144" s="70"/>
      <c r="K65144" s="70"/>
      <c r="L65144" s="70"/>
      <c r="M65144" s="70"/>
    </row>
    <row r="65145" customFormat="1" spans="1:13">
      <c r="A65145" s="70"/>
      <c r="B65145" s="70"/>
      <c r="C65145" s="70"/>
      <c r="D65145" s="70"/>
      <c r="E65145" s="70"/>
      <c r="F65145" s="70"/>
      <c r="G65145" s="70"/>
      <c r="H65145" s="70"/>
      <c r="I65145" s="70"/>
      <c r="J65145" s="70"/>
      <c r="K65145" s="70"/>
      <c r="L65145" s="70"/>
      <c r="M65145" s="70"/>
    </row>
    <row r="65146" customFormat="1" spans="1:13">
      <c r="A65146" s="70"/>
      <c r="B65146" s="70"/>
      <c r="C65146" s="70"/>
      <c r="D65146" s="70"/>
      <c r="E65146" s="70"/>
      <c r="F65146" s="70"/>
      <c r="G65146" s="70"/>
      <c r="H65146" s="70"/>
      <c r="I65146" s="70"/>
      <c r="J65146" s="70"/>
      <c r="K65146" s="70"/>
      <c r="L65146" s="70"/>
      <c r="M65146" s="70"/>
    </row>
    <row r="65147" customFormat="1" spans="1:13">
      <c r="A65147" s="70"/>
      <c r="B65147" s="70"/>
      <c r="C65147" s="70"/>
      <c r="D65147" s="70"/>
      <c r="E65147" s="70"/>
      <c r="F65147" s="70"/>
      <c r="G65147" s="70"/>
      <c r="H65147" s="70"/>
      <c r="I65147" s="70"/>
      <c r="J65147" s="70"/>
      <c r="K65147" s="70"/>
      <c r="L65147" s="70"/>
      <c r="M65147" s="70"/>
    </row>
    <row r="65148" customFormat="1" spans="1:13">
      <c r="A65148" s="70"/>
      <c r="B65148" s="70"/>
      <c r="C65148" s="70"/>
      <c r="D65148" s="70"/>
      <c r="E65148" s="70"/>
      <c r="F65148" s="70"/>
      <c r="G65148" s="70"/>
      <c r="H65148" s="70"/>
      <c r="I65148" s="70"/>
      <c r="J65148" s="70"/>
      <c r="K65148" s="70"/>
      <c r="L65148" s="70"/>
      <c r="M65148" s="70"/>
    </row>
    <row r="65149" customFormat="1" spans="1:13">
      <c r="A65149" s="70"/>
      <c r="B65149" s="70"/>
      <c r="C65149" s="70"/>
      <c r="D65149" s="70"/>
      <c r="E65149" s="70"/>
      <c r="F65149" s="70"/>
      <c r="G65149" s="70"/>
      <c r="H65149" s="70"/>
      <c r="I65149" s="70"/>
      <c r="J65149" s="70"/>
      <c r="K65149" s="70"/>
      <c r="L65149" s="70"/>
      <c r="M65149" s="70"/>
    </row>
    <row r="65150" customFormat="1" spans="1:13">
      <c r="A65150" s="70"/>
      <c r="B65150" s="70"/>
      <c r="C65150" s="70"/>
      <c r="D65150" s="70"/>
      <c r="E65150" s="70"/>
      <c r="F65150" s="70"/>
      <c r="G65150" s="70"/>
      <c r="H65150" s="70"/>
      <c r="I65150" s="70"/>
      <c r="J65150" s="70"/>
      <c r="K65150" s="70"/>
      <c r="L65150" s="70"/>
      <c r="M65150" s="70"/>
    </row>
    <row r="65151" customFormat="1" spans="1:13">
      <c r="A65151" s="70"/>
      <c r="B65151" s="70"/>
      <c r="C65151" s="70"/>
      <c r="D65151" s="70"/>
      <c r="E65151" s="70"/>
      <c r="F65151" s="70"/>
      <c r="G65151" s="70"/>
      <c r="H65151" s="70"/>
      <c r="I65151" s="70"/>
      <c r="J65151" s="70"/>
      <c r="K65151" s="70"/>
      <c r="L65151" s="70"/>
      <c r="M65151" s="70"/>
    </row>
    <row r="65152" customFormat="1" spans="1:13">
      <c r="A65152" s="70"/>
      <c r="B65152" s="70"/>
      <c r="C65152" s="70"/>
      <c r="D65152" s="70"/>
      <c r="E65152" s="70"/>
      <c r="F65152" s="70"/>
      <c r="G65152" s="70"/>
      <c r="H65152" s="70"/>
      <c r="I65152" s="70"/>
      <c r="J65152" s="70"/>
      <c r="K65152" s="70"/>
      <c r="L65152" s="70"/>
      <c r="M65152" s="70"/>
    </row>
    <row r="65153" customFormat="1" spans="1:13">
      <c r="A65153" s="70"/>
      <c r="B65153" s="70"/>
      <c r="C65153" s="70"/>
      <c r="D65153" s="70"/>
      <c r="E65153" s="70"/>
      <c r="F65153" s="70"/>
      <c r="G65153" s="70"/>
      <c r="H65153" s="70"/>
      <c r="I65153" s="70"/>
      <c r="J65153" s="70"/>
      <c r="K65153" s="70"/>
      <c r="L65153" s="70"/>
      <c r="M65153" s="70"/>
    </row>
    <row r="65154" customFormat="1" spans="1:13">
      <c r="A65154" s="70"/>
      <c r="B65154" s="70"/>
      <c r="C65154" s="70"/>
      <c r="D65154" s="70"/>
      <c r="E65154" s="70"/>
      <c r="F65154" s="70"/>
      <c r="G65154" s="70"/>
      <c r="H65154" s="70"/>
      <c r="I65154" s="70"/>
      <c r="J65154" s="70"/>
      <c r="K65154" s="70"/>
      <c r="L65154" s="70"/>
      <c r="M65154" s="70"/>
    </row>
    <row r="65155" customFormat="1" spans="1:13">
      <c r="A65155" s="70"/>
      <c r="B65155" s="70"/>
      <c r="C65155" s="70"/>
      <c r="D65155" s="70"/>
      <c r="E65155" s="70"/>
      <c r="F65155" s="70"/>
      <c r="G65155" s="70"/>
      <c r="H65155" s="70"/>
      <c r="I65155" s="70"/>
      <c r="J65155" s="70"/>
      <c r="K65155" s="70"/>
      <c r="L65155" s="70"/>
      <c r="M65155" s="70"/>
    </row>
    <row r="65156" customFormat="1" spans="1:13">
      <c r="A65156" s="70"/>
      <c r="B65156" s="70"/>
      <c r="C65156" s="70"/>
      <c r="D65156" s="70"/>
      <c r="E65156" s="70"/>
      <c r="F65156" s="70"/>
      <c r="G65156" s="70"/>
      <c r="H65156" s="70"/>
      <c r="I65156" s="70"/>
      <c r="J65156" s="70"/>
      <c r="K65156" s="70"/>
      <c r="L65156" s="70"/>
      <c r="M65156" s="70"/>
    </row>
    <row r="65157" customFormat="1" spans="1:13">
      <c r="A65157" s="70"/>
      <c r="B65157" s="70"/>
      <c r="C65157" s="70"/>
      <c r="D65157" s="70"/>
      <c r="E65157" s="70"/>
      <c r="F65157" s="70"/>
      <c r="G65157" s="70"/>
      <c r="H65157" s="70"/>
      <c r="I65157" s="70"/>
      <c r="J65157" s="70"/>
      <c r="K65157" s="70"/>
      <c r="L65157" s="70"/>
      <c r="M65157" s="70"/>
    </row>
    <row r="65158" customFormat="1" spans="1:13">
      <c r="A65158" s="70"/>
      <c r="B65158" s="70"/>
      <c r="C65158" s="70"/>
      <c r="D65158" s="70"/>
      <c r="E65158" s="70"/>
      <c r="F65158" s="70"/>
      <c r="G65158" s="70"/>
      <c r="H65158" s="70"/>
      <c r="I65158" s="70"/>
      <c r="J65158" s="70"/>
      <c r="K65158" s="70"/>
      <c r="L65158" s="70"/>
      <c r="M65158" s="70"/>
    </row>
    <row r="65159" customFormat="1" spans="1:13">
      <c r="A65159" s="70"/>
      <c r="B65159" s="70"/>
      <c r="C65159" s="70"/>
      <c r="D65159" s="70"/>
      <c r="E65159" s="70"/>
      <c r="F65159" s="70"/>
      <c r="G65159" s="70"/>
      <c r="H65159" s="70"/>
      <c r="I65159" s="70"/>
      <c r="J65159" s="70"/>
      <c r="K65159" s="70"/>
      <c r="L65159" s="70"/>
      <c r="M65159" s="70"/>
    </row>
    <row r="65160" customFormat="1" spans="1:13">
      <c r="A65160" s="70"/>
      <c r="B65160" s="70"/>
      <c r="C65160" s="70"/>
      <c r="D65160" s="70"/>
      <c r="E65160" s="70"/>
      <c r="F65160" s="70"/>
      <c r="G65160" s="70"/>
      <c r="H65160" s="70"/>
      <c r="I65160" s="70"/>
      <c r="J65160" s="70"/>
      <c r="K65160" s="70"/>
      <c r="L65160" s="70"/>
      <c r="M65160" s="70"/>
    </row>
    <row r="65161" customFormat="1" spans="1:13">
      <c r="A65161" s="70"/>
      <c r="B65161" s="70"/>
      <c r="C65161" s="70"/>
      <c r="D65161" s="70"/>
      <c r="E65161" s="70"/>
      <c r="F65161" s="70"/>
      <c r="G65161" s="70"/>
      <c r="H65161" s="70"/>
      <c r="I65161" s="70"/>
      <c r="J65161" s="70"/>
      <c r="K65161" s="70"/>
      <c r="L65161" s="70"/>
      <c r="M65161" s="70"/>
    </row>
    <row r="65162" customFormat="1" spans="1:13">
      <c r="A65162" s="70"/>
      <c r="B65162" s="70"/>
      <c r="C65162" s="70"/>
      <c r="D65162" s="70"/>
      <c r="E65162" s="70"/>
      <c r="F65162" s="70"/>
      <c r="G65162" s="70"/>
      <c r="H65162" s="70"/>
      <c r="I65162" s="70"/>
      <c r="J65162" s="70"/>
      <c r="K65162" s="70"/>
      <c r="L65162" s="70"/>
      <c r="M65162" s="70"/>
    </row>
    <row r="65163" customFormat="1" spans="1:13">
      <c r="A65163" s="70"/>
      <c r="B65163" s="70"/>
      <c r="C65163" s="70"/>
      <c r="D65163" s="70"/>
      <c r="E65163" s="70"/>
      <c r="F65163" s="70"/>
      <c r="G65163" s="70"/>
      <c r="H65163" s="70"/>
      <c r="I65163" s="70"/>
      <c r="J65163" s="70"/>
      <c r="K65163" s="70"/>
      <c r="L65163" s="70"/>
      <c r="M65163" s="70"/>
    </row>
    <row r="65164" customFormat="1" spans="1:13">
      <c r="A65164" s="70"/>
      <c r="B65164" s="70"/>
      <c r="C65164" s="70"/>
      <c r="D65164" s="70"/>
      <c r="E65164" s="70"/>
      <c r="F65164" s="70"/>
      <c r="G65164" s="70"/>
      <c r="H65164" s="70"/>
      <c r="I65164" s="70"/>
      <c r="J65164" s="70"/>
      <c r="K65164" s="70"/>
      <c r="L65164" s="70"/>
      <c r="M65164" s="70"/>
    </row>
    <row r="65165" customFormat="1" spans="1:13">
      <c r="A65165" s="70"/>
      <c r="B65165" s="70"/>
      <c r="C65165" s="70"/>
      <c r="D65165" s="70"/>
      <c r="E65165" s="70"/>
      <c r="F65165" s="70"/>
      <c r="G65165" s="70"/>
      <c r="H65165" s="70"/>
      <c r="I65165" s="70"/>
      <c r="J65165" s="70"/>
      <c r="K65165" s="70"/>
      <c r="L65165" s="70"/>
      <c r="M65165" s="70"/>
    </row>
    <row r="65166" customFormat="1" spans="1:13">
      <c r="A65166" s="70"/>
      <c r="B65166" s="70"/>
      <c r="C65166" s="70"/>
      <c r="D65166" s="70"/>
      <c r="E65166" s="70"/>
      <c r="F65166" s="70"/>
      <c r="G65166" s="70"/>
      <c r="H65166" s="70"/>
      <c r="I65166" s="70"/>
      <c r="J65166" s="70"/>
      <c r="K65166" s="70"/>
      <c r="L65166" s="70"/>
      <c r="M65166" s="70"/>
    </row>
    <row r="65167" customFormat="1" spans="1:13">
      <c r="A65167" s="70"/>
      <c r="B65167" s="70"/>
      <c r="C65167" s="70"/>
      <c r="D65167" s="70"/>
      <c r="E65167" s="70"/>
      <c r="F65167" s="70"/>
      <c r="G65167" s="70"/>
      <c r="H65167" s="70"/>
      <c r="I65167" s="70"/>
      <c r="J65167" s="70"/>
      <c r="K65167" s="70"/>
      <c r="L65167" s="70"/>
      <c r="M65167" s="70"/>
    </row>
    <row r="65168" customFormat="1" spans="1:13">
      <c r="A65168" s="70"/>
      <c r="B65168" s="70"/>
      <c r="C65168" s="70"/>
      <c r="D65168" s="70"/>
      <c r="E65168" s="70"/>
      <c r="F65168" s="70"/>
      <c r="G65168" s="70"/>
      <c r="H65168" s="70"/>
      <c r="I65168" s="70"/>
      <c r="J65168" s="70"/>
      <c r="K65168" s="70"/>
      <c r="L65168" s="70"/>
      <c r="M65168" s="70"/>
    </row>
    <row r="65169" customFormat="1" spans="1:13">
      <c r="A65169" s="70"/>
      <c r="B65169" s="70"/>
      <c r="C65169" s="70"/>
      <c r="D65169" s="70"/>
      <c r="E65169" s="70"/>
      <c r="F65169" s="70"/>
      <c r="G65169" s="70"/>
      <c r="H65169" s="70"/>
      <c r="I65169" s="70"/>
      <c r="J65169" s="70"/>
      <c r="K65169" s="70"/>
      <c r="L65169" s="70"/>
      <c r="M65169" s="70"/>
    </row>
    <row r="65170" customFormat="1" spans="1:13">
      <c r="A65170" s="70"/>
      <c r="B65170" s="70"/>
      <c r="C65170" s="70"/>
      <c r="D65170" s="70"/>
      <c r="E65170" s="70"/>
      <c r="F65170" s="70"/>
      <c r="G65170" s="70"/>
      <c r="H65170" s="70"/>
      <c r="I65170" s="70"/>
      <c r="J65170" s="70"/>
      <c r="K65170" s="70"/>
      <c r="L65170" s="70"/>
      <c r="M65170" s="70"/>
    </row>
    <row r="65171" customFormat="1" spans="1:13">
      <c r="A65171" s="70"/>
      <c r="B65171" s="70"/>
      <c r="C65171" s="70"/>
      <c r="D65171" s="70"/>
      <c r="E65171" s="70"/>
      <c r="F65171" s="70"/>
      <c r="G65171" s="70"/>
      <c r="H65171" s="70"/>
      <c r="I65171" s="70"/>
      <c r="J65171" s="70"/>
      <c r="K65171" s="70"/>
      <c r="L65171" s="70"/>
      <c r="M65171" s="70"/>
    </row>
    <row r="65172" customFormat="1" spans="1:13">
      <c r="A65172" s="70"/>
      <c r="B65172" s="70"/>
      <c r="C65172" s="70"/>
      <c r="D65172" s="70"/>
      <c r="E65172" s="70"/>
      <c r="F65172" s="70"/>
      <c r="G65172" s="70"/>
      <c r="H65172" s="70"/>
      <c r="I65172" s="70"/>
      <c r="J65172" s="70"/>
      <c r="K65172" s="70"/>
      <c r="L65172" s="70"/>
      <c r="M65172" s="70"/>
    </row>
    <row r="65173" customFormat="1" spans="1:13">
      <c r="A65173" s="70"/>
      <c r="B65173" s="70"/>
      <c r="C65173" s="70"/>
      <c r="D65173" s="70"/>
      <c r="E65173" s="70"/>
      <c r="F65173" s="70"/>
      <c r="G65173" s="70"/>
      <c r="H65173" s="70"/>
      <c r="I65173" s="70"/>
      <c r="J65173" s="70"/>
      <c r="K65173" s="70"/>
      <c r="L65173" s="70"/>
      <c r="M65173" s="70"/>
    </row>
    <row r="65174" customFormat="1" spans="1:13">
      <c r="A65174" s="70"/>
      <c r="B65174" s="70"/>
      <c r="C65174" s="70"/>
      <c r="D65174" s="70"/>
      <c r="E65174" s="70"/>
      <c r="F65174" s="70"/>
      <c r="G65174" s="70"/>
      <c r="H65174" s="70"/>
      <c r="I65174" s="70"/>
      <c r="J65174" s="70"/>
      <c r="K65174" s="70"/>
      <c r="L65174" s="70"/>
      <c r="M65174" s="70"/>
    </row>
    <row r="65175" customFormat="1" spans="1:13">
      <c r="A65175" s="70"/>
      <c r="B65175" s="70"/>
      <c r="C65175" s="70"/>
      <c r="D65175" s="70"/>
      <c r="E65175" s="70"/>
      <c r="F65175" s="70"/>
      <c r="G65175" s="70"/>
      <c r="H65175" s="70"/>
      <c r="I65175" s="70"/>
      <c r="J65175" s="70"/>
      <c r="K65175" s="70"/>
      <c r="L65175" s="70"/>
      <c r="M65175" s="70"/>
    </row>
    <row r="65176" customFormat="1" spans="1:13">
      <c r="A65176" s="70"/>
      <c r="B65176" s="70"/>
      <c r="C65176" s="70"/>
      <c r="D65176" s="70"/>
      <c r="E65176" s="70"/>
      <c r="F65176" s="70"/>
      <c r="G65176" s="70"/>
      <c r="H65176" s="70"/>
      <c r="I65176" s="70"/>
      <c r="J65176" s="70"/>
      <c r="K65176" s="70"/>
      <c r="L65176" s="70"/>
      <c r="M65176" s="70"/>
    </row>
    <row r="65177" customFormat="1" spans="1:13">
      <c r="A65177" s="70"/>
      <c r="B65177" s="70"/>
      <c r="C65177" s="70"/>
      <c r="D65177" s="70"/>
      <c r="E65177" s="70"/>
      <c r="F65177" s="70"/>
      <c r="G65177" s="70"/>
      <c r="H65177" s="70"/>
      <c r="I65177" s="70"/>
      <c r="J65177" s="70"/>
      <c r="K65177" s="70"/>
      <c r="L65177" s="70"/>
      <c r="M65177" s="70"/>
    </row>
    <row r="65178" customFormat="1" spans="1:13">
      <c r="A65178" s="70"/>
      <c r="B65178" s="70"/>
      <c r="C65178" s="70"/>
      <c r="D65178" s="70"/>
      <c r="E65178" s="70"/>
      <c r="F65178" s="70"/>
      <c r="G65178" s="70"/>
      <c r="H65178" s="70"/>
      <c r="I65178" s="70"/>
      <c r="J65178" s="70"/>
      <c r="K65178" s="70"/>
      <c r="L65178" s="70"/>
      <c r="M65178" s="70"/>
    </row>
    <row r="65179" customFormat="1" spans="1:13">
      <c r="A65179" s="70"/>
      <c r="B65179" s="70"/>
      <c r="C65179" s="70"/>
      <c r="D65179" s="70"/>
      <c r="E65179" s="70"/>
      <c r="F65179" s="70"/>
      <c r="G65179" s="70"/>
      <c r="H65179" s="70"/>
      <c r="I65179" s="70"/>
      <c r="J65179" s="70"/>
      <c r="K65179" s="70"/>
      <c r="L65179" s="70"/>
      <c r="M65179" s="70"/>
    </row>
    <row r="65180" customFormat="1" spans="1:13">
      <c r="A65180" s="70"/>
      <c r="B65180" s="70"/>
      <c r="C65180" s="70"/>
      <c r="D65180" s="70"/>
      <c r="E65180" s="70"/>
      <c r="F65180" s="70"/>
      <c r="G65180" s="70"/>
      <c r="H65180" s="70"/>
      <c r="I65180" s="70"/>
      <c r="J65180" s="70"/>
      <c r="K65180" s="70"/>
      <c r="L65180" s="70"/>
      <c r="M65180" s="70"/>
    </row>
    <row r="65181" customFormat="1" spans="1:13">
      <c r="A65181" s="70"/>
      <c r="B65181" s="70"/>
      <c r="C65181" s="70"/>
      <c r="D65181" s="70"/>
      <c r="E65181" s="70"/>
      <c r="F65181" s="70"/>
      <c r="G65181" s="70"/>
      <c r="H65181" s="70"/>
      <c r="I65181" s="70"/>
      <c r="J65181" s="70"/>
      <c r="K65181" s="70"/>
      <c r="L65181" s="70"/>
      <c r="M65181" s="70"/>
    </row>
    <row r="65182" customFormat="1" spans="1:13">
      <c r="A65182" s="70"/>
      <c r="B65182" s="70"/>
      <c r="C65182" s="70"/>
      <c r="D65182" s="70"/>
      <c r="E65182" s="70"/>
      <c r="F65182" s="70"/>
      <c r="G65182" s="70"/>
      <c r="H65182" s="70"/>
      <c r="I65182" s="70"/>
      <c r="J65182" s="70"/>
      <c r="K65182" s="70"/>
      <c r="L65182" s="70"/>
      <c r="M65182" s="70"/>
    </row>
    <row r="65183" customFormat="1" spans="1:13">
      <c r="A65183" s="70"/>
      <c r="B65183" s="70"/>
      <c r="C65183" s="70"/>
      <c r="D65183" s="70"/>
      <c r="E65183" s="70"/>
      <c r="F65183" s="70"/>
      <c r="G65183" s="70"/>
      <c r="H65183" s="70"/>
      <c r="I65183" s="70"/>
      <c r="J65183" s="70"/>
      <c r="K65183" s="70"/>
      <c r="L65183" s="70"/>
      <c r="M65183" s="70"/>
    </row>
    <row r="65184" customFormat="1" spans="1:13">
      <c r="A65184" s="70"/>
      <c r="B65184" s="70"/>
      <c r="C65184" s="70"/>
      <c r="D65184" s="70"/>
      <c r="E65184" s="70"/>
      <c r="F65184" s="70"/>
      <c r="G65184" s="70"/>
      <c r="H65184" s="70"/>
      <c r="I65184" s="70"/>
      <c r="J65184" s="70"/>
      <c r="K65184" s="70"/>
      <c r="L65184" s="70"/>
      <c r="M65184" s="70"/>
    </row>
    <row r="65185" customFormat="1" spans="1:13">
      <c r="A65185" s="70"/>
      <c r="B65185" s="70"/>
      <c r="C65185" s="70"/>
      <c r="D65185" s="70"/>
      <c r="E65185" s="70"/>
      <c r="F65185" s="70"/>
      <c r="G65185" s="70"/>
      <c r="H65185" s="70"/>
      <c r="I65185" s="70"/>
      <c r="J65185" s="70"/>
      <c r="K65185" s="70"/>
      <c r="L65185" s="70"/>
      <c r="M65185" s="70"/>
    </row>
    <row r="65186" customFormat="1" spans="1:13">
      <c r="A65186" s="70"/>
      <c r="B65186" s="70"/>
      <c r="C65186" s="70"/>
      <c r="D65186" s="70"/>
      <c r="E65186" s="70"/>
      <c r="F65186" s="70"/>
      <c r="G65186" s="70"/>
      <c r="H65186" s="70"/>
      <c r="I65186" s="70"/>
      <c r="J65186" s="70"/>
      <c r="K65186" s="70"/>
      <c r="L65186" s="70"/>
      <c r="M65186" s="70"/>
    </row>
    <row r="65187" customFormat="1" spans="1:13">
      <c r="A65187" s="70"/>
      <c r="B65187" s="70"/>
      <c r="C65187" s="70"/>
      <c r="D65187" s="70"/>
      <c r="E65187" s="70"/>
      <c r="F65187" s="70"/>
      <c r="G65187" s="70"/>
      <c r="H65187" s="70"/>
      <c r="I65187" s="70"/>
      <c r="J65187" s="70"/>
      <c r="K65187" s="70"/>
      <c r="L65187" s="70"/>
      <c r="M65187" s="70"/>
    </row>
    <row r="65188" customFormat="1" spans="1:13">
      <c r="A65188" s="70"/>
      <c r="B65188" s="70"/>
      <c r="C65188" s="70"/>
      <c r="D65188" s="70"/>
      <c r="E65188" s="70"/>
      <c r="F65188" s="70"/>
      <c r="G65188" s="70"/>
      <c r="H65188" s="70"/>
      <c r="I65188" s="70"/>
      <c r="J65188" s="70"/>
      <c r="K65188" s="70"/>
      <c r="L65188" s="70"/>
      <c r="M65188" s="70"/>
    </row>
    <row r="65189" customFormat="1" spans="1:13">
      <c r="A65189" s="70"/>
      <c r="B65189" s="70"/>
      <c r="C65189" s="70"/>
      <c r="D65189" s="70"/>
      <c r="E65189" s="70"/>
      <c r="F65189" s="70"/>
      <c r="G65189" s="70"/>
      <c r="H65189" s="70"/>
      <c r="I65189" s="70"/>
      <c r="J65189" s="70"/>
      <c r="K65189" s="70"/>
      <c r="L65189" s="70"/>
      <c r="M65189" s="70"/>
    </row>
    <row r="65190" customFormat="1" spans="1:13">
      <c r="A65190" s="70"/>
      <c r="B65190" s="70"/>
      <c r="C65190" s="70"/>
      <c r="D65190" s="70"/>
      <c r="E65190" s="70"/>
      <c r="F65190" s="70"/>
      <c r="G65190" s="70"/>
      <c r="H65190" s="70"/>
      <c r="I65190" s="70"/>
      <c r="J65190" s="70"/>
      <c r="K65190" s="70"/>
      <c r="L65190" s="70"/>
      <c r="M65190" s="70"/>
    </row>
    <row r="65191" customFormat="1" spans="1:13">
      <c r="A65191" s="70"/>
      <c r="B65191" s="70"/>
      <c r="C65191" s="70"/>
      <c r="D65191" s="70"/>
      <c r="E65191" s="70"/>
      <c r="F65191" s="70"/>
      <c r="G65191" s="70"/>
      <c r="H65191" s="70"/>
      <c r="I65191" s="70"/>
      <c r="J65191" s="70"/>
      <c r="K65191" s="70"/>
      <c r="L65191" s="70"/>
      <c r="M65191" s="70"/>
    </row>
    <row r="65192" customFormat="1" spans="1:13">
      <c r="A65192" s="70"/>
      <c r="B65192" s="70"/>
      <c r="C65192" s="70"/>
      <c r="D65192" s="70"/>
      <c r="E65192" s="70"/>
      <c r="F65192" s="70"/>
      <c r="G65192" s="70"/>
      <c r="H65192" s="70"/>
      <c r="I65192" s="70"/>
      <c r="J65192" s="70"/>
      <c r="K65192" s="70"/>
      <c r="L65192" s="70"/>
      <c r="M65192" s="70"/>
    </row>
    <row r="65193" customFormat="1" spans="1:13">
      <c r="A65193" s="70"/>
      <c r="B65193" s="70"/>
      <c r="C65193" s="70"/>
      <c r="D65193" s="70"/>
      <c r="E65193" s="70"/>
      <c r="F65193" s="70"/>
      <c r="G65193" s="70"/>
      <c r="H65193" s="70"/>
      <c r="I65193" s="70"/>
      <c r="J65193" s="70"/>
      <c r="K65193" s="70"/>
      <c r="L65193" s="70"/>
      <c r="M65193" s="70"/>
    </row>
    <row r="65194" customFormat="1" spans="1:13">
      <c r="A65194" s="70"/>
      <c r="B65194" s="70"/>
      <c r="C65194" s="70"/>
      <c r="D65194" s="70"/>
      <c r="E65194" s="70"/>
      <c r="F65194" s="70"/>
      <c r="G65194" s="70"/>
      <c r="H65194" s="70"/>
      <c r="I65194" s="70"/>
      <c r="J65194" s="70"/>
      <c r="K65194" s="70"/>
      <c r="L65194" s="70"/>
      <c r="M65194" s="70"/>
    </row>
    <row r="65195" customFormat="1" spans="1:13">
      <c r="A65195" s="70"/>
      <c r="B65195" s="70"/>
      <c r="C65195" s="70"/>
      <c r="D65195" s="70"/>
      <c r="E65195" s="70"/>
      <c r="F65195" s="70"/>
      <c r="G65195" s="70"/>
      <c r="H65195" s="70"/>
      <c r="I65195" s="70"/>
      <c r="J65195" s="70"/>
      <c r="K65195" s="70"/>
      <c r="L65195" s="70"/>
      <c r="M65195" s="70"/>
    </row>
    <row r="65196" customFormat="1" spans="1:13">
      <c r="A65196" s="70"/>
      <c r="B65196" s="70"/>
      <c r="C65196" s="70"/>
      <c r="D65196" s="70"/>
      <c r="E65196" s="70"/>
      <c r="F65196" s="70"/>
      <c r="G65196" s="70"/>
      <c r="H65196" s="70"/>
      <c r="I65196" s="70"/>
      <c r="J65196" s="70"/>
      <c r="K65196" s="70"/>
      <c r="L65196" s="70"/>
      <c r="M65196" s="70"/>
    </row>
    <row r="65197" customFormat="1" spans="1:13">
      <c r="A65197" s="70"/>
      <c r="B65197" s="70"/>
      <c r="C65197" s="70"/>
      <c r="D65197" s="70"/>
      <c r="E65197" s="70"/>
      <c r="F65197" s="70"/>
      <c r="G65197" s="70"/>
      <c r="H65197" s="70"/>
      <c r="I65197" s="70"/>
      <c r="J65197" s="70"/>
      <c r="K65197" s="70"/>
      <c r="L65197" s="70"/>
      <c r="M65197" s="70"/>
    </row>
    <row r="65198" customFormat="1" spans="1:13">
      <c r="A65198" s="70"/>
      <c r="B65198" s="70"/>
      <c r="C65198" s="70"/>
      <c r="D65198" s="70"/>
      <c r="E65198" s="70"/>
      <c r="F65198" s="70"/>
      <c r="G65198" s="70"/>
      <c r="H65198" s="70"/>
      <c r="I65198" s="70"/>
      <c r="J65198" s="70"/>
      <c r="K65198" s="70"/>
      <c r="L65198" s="70"/>
      <c r="M65198" s="70"/>
    </row>
    <row r="65199" customFormat="1" spans="1:13">
      <c r="A65199" s="70"/>
      <c r="B65199" s="70"/>
      <c r="C65199" s="70"/>
      <c r="D65199" s="70"/>
      <c r="E65199" s="70"/>
      <c r="F65199" s="70"/>
      <c r="G65199" s="70"/>
      <c r="H65199" s="70"/>
      <c r="I65199" s="70"/>
      <c r="J65199" s="70"/>
      <c r="K65199" s="70"/>
      <c r="L65199" s="70"/>
      <c r="M65199" s="70"/>
    </row>
    <row r="65200" customFormat="1" spans="1:13">
      <c r="A65200" s="70"/>
      <c r="B65200" s="70"/>
      <c r="C65200" s="70"/>
      <c r="D65200" s="70"/>
      <c r="E65200" s="70"/>
      <c r="F65200" s="70"/>
      <c r="G65200" s="70"/>
      <c r="H65200" s="70"/>
      <c r="I65200" s="70"/>
      <c r="J65200" s="70"/>
      <c r="K65200" s="70"/>
      <c r="L65200" s="70"/>
      <c r="M65200" s="70"/>
    </row>
    <row r="65201" customFormat="1" spans="1:13">
      <c r="A65201" s="70"/>
      <c r="B65201" s="70"/>
      <c r="C65201" s="70"/>
      <c r="D65201" s="70"/>
      <c r="E65201" s="70"/>
      <c r="F65201" s="70"/>
      <c r="G65201" s="70"/>
      <c r="H65201" s="70"/>
      <c r="I65201" s="70"/>
      <c r="J65201" s="70"/>
      <c r="K65201" s="70"/>
      <c r="L65201" s="70"/>
      <c r="M65201" s="70"/>
    </row>
    <row r="65202" customFormat="1" spans="1:13">
      <c r="A65202" s="70"/>
      <c r="B65202" s="70"/>
      <c r="C65202" s="70"/>
      <c r="D65202" s="70"/>
      <c r="E65202" s="70"/>
      <c r="F65202" s="70"/>
      <c r="G65202" s="70"/>
      <c r="H65202" s="70"/>
      <c r="I65202" s="70"/>
      <c r="J65202" s="70"/>
      <c r="K65202" s="70"/>
      <c r="L65202" s="70"/>
      <c r="M65202" s="70"/>
    </row>
    <row r="65203" customFormat="1" spans="1:13">
      <c r="A65203" s="70"/>
      <c r="B65203" s="70"/>
      <c r="C65203" s="70"/>
      <c r="D65203" s="70"/>
      <c r="E65203" s="70"/>
      <c r="F65203" s="70"/>
      <c r="G65203" s="70"/>
      <c r="H65203" s="70"/>
      <c r="I65203" s="70"/>
      <c r="J65203" s="70"/>
      <c r="K65203" s="70"/>
      <c r="L65203" s="70"/>
      <c r="M65203" s="70"/>
    </row>
    <row r="65204" customFormat="1" spans="1:13">
      <c r="A65204" s="70"/>
      <c r="B65204" s="70"/>
      <c r="C65204" s="70"/>
      <c r="D65204" s="70"/>
      <c r="E65204" s="70"/>
      <c r="F65204" s="70"/>
      <c r="G65204" s="70"/>
      <c r="H65204" s="70"/>
      <c r="I65204" s="70"/>
      <c r="J65204" s="70"/>
      <c r="K65204" s="70"/>
      <c r="L65204" s="70"/>
      <c r="M65204" s="70"/>
    </row>
    <row r="65205" customFormat="1" spans="1:13">
      <c r="A65205" s="70"/>
      <c r="B65205" s="70"/>
      <c r="C65205" s="70"/>
      <c r="D65205" s="70"/>
      <c r="E65205" s="70"/>
      <c r="F65205" s="70"/>
      <c r="G65205" s="70"/>
      <c r="H65205" s="70"/>
      <c r="I65205" s="70"/>
      <c r="J65205" s="70"/>
      <c r="K65205" s="70"/>
      <c r="L65205" s="70"/>
      <c r="M65205" s="70"/>
    </row>
    <row r="65206" customFormat="1" spans="1:13">
      <c r="A65206" s="70"/>
      <c r="B65206" s="70"/>
      <c r="C65206" s="70"/>
      <c r="D65206" s="70"/>
      <c r="E65206" s="70"/>
      <c r="F65206" s="70"/>
      <c r="G65206" s="70"/>
      <c r="H65206" s="70"/>
      <c r="I65206" s="70"/>
      <c r="J65206" s="70"/>
      <c r="K65206" s="70"/>
      <c r="L65206" s="70"/>
      <c r="M65206" s="70"/>
    </row>
    <row r="65207" customFormat="1" spans="1:13">
      <c r="A65207" s="70"/>
      <c r="B65207" s="70"/>
      <c r="C65207" s="70"/>
      <c r="D65207" s="70"/>
      <c r="E65207" s="70"/>
      <c r="F65207" s="70"/>
      <c r="G65207" s="70"/>
      <c r="H65207" s="70"/>
      <c r="I65207" s="70"/>
      <c r="J65207" s="70"/>
      <c r="K65207" s="70"/>
      <c r="L65207" s="70"/>
      <c r="M65207" s="70"/>
    </row>
    <row r="65208" customFormat="1" spans="1:13">
      <c r="A65208" s="70"/>
      <c r="B65208" s="70"/>
      <c r="C65208" s="70"/>
      <c r="D65208" s="70"/>
      <c r="E65208" s="70"/>
      <c r="F65208" s="70"/>
      <c r="G65208" s="70"/>
      <c r="H65208" s="70"/>
      <c r="I65208" s="70"/>
      <c r="J65208" s="70"/>
      <c r="K65208" s="70"/>
      <c r="L65208" s="70"/>
      <c r="M65208" s="70"/>
    </row>
    <row r="65209" customFormat="1" spans="1:13">
      <c r="A65209" s="70"/>
      <c r="B65209" s="70"/>
      <c r="C65209" s="70"/>
      <c r="D65209" s="70"/>
      <c r="E65209" s="70"/>
      <c r="F65209" s="70"/>
      <c r="G65209" s="70"/>
      <c r="H65209" s="70"/>
      <c r="I65209" s="70"/>
      <c r="J65209" s="70"/>
      <c r="K65209" s="70"/>
      <c r="L65209" s="70"/>
      <c r="M65209" s="70"/>
    </row>
    <row r="65210" customFormat="1" spans="1:13">
      <c r="A65210" s="70"/>
      <c r="B65210" s="70"/>
      <c r="C65210" s="70"/>
      <c r="D65210" s="70"/>
      <c r="E65210" s="70"/>
      <c r="F65210" s="70"/>
      <c r="G65210" s="70"/>
      <c r="H65210" s="70"/>
      <c r="I65210" s="70"/>
      <c r="J65210" s="70"/>
      <c r="K65210" s="70"/>
      <c r="L65210" s="70"/>
      <c r="M65210" s="70"/>
    </row>
    <row r="65211" customFormat="1" spans="1:13">
      <c r="A65211" s="70"/>
      <c r="B65211" s="70"/>
      <c r="C65211" s="70"/>
      <c r="D65211" s="70"/>
      <c r="E65211" s="70"/>
      <c r="F65211" s="70"/>
      <c r="G65211" s="70"/>
      <c r="H65211" s="70"/>
      <c r="I65211" s="70"/>
      <c r="J65211" s="70"/>
      <c r="K65211" s="70"/>
      <c r="L65211" s="70"/>
      <c r="M65211" s="70"/>
    </row>
    <row r="65212" customFormat="1" spans="1:13">
      <c r="A65212" s="70"/>
      <c r="B65212" s="70"/>
      <c r="C65212" s="70"/>
      <c r="D65212" s="70"/>
      <c r="E65212" s="70"/>
      <c r="F65212" s="70"/>
      <c r="G65212" s="70"/>
      <c r="H65212" s="70"/>
      <c r="I65212" s="70"/>
      <c r="J65212" s="70"/>
      <c r="K65212" s="70"/>
      <c r="L65212" s="70"/>
      <c r="M65212" s="70"/>
    </row>
    <row r="65213" customFormat="1" spans="1:13">
      <c r="A65213" s="70"/>
      <c r="B65213" s="70"/>
      <c r="C65213" s="70"/>
      <c r="D65213" s="70"/>
      <c r="E65213" s="70"/>
      <c r="F65213" s="70"/>
      <c r="G65213" s="70"/>
      <c r="H65213" s="70"/>
      <c r="I65213" s="70"/>
      <c r="J65213" s="70"/>
      <c r="K65213" s="70"/>
      <c r="L65213" s="70"/>
      <c r="M65213" s="70"/>
    </row>
    <row r="65214" customFormat="1" spans="1:13">
      <c r="A65214" s="70"/>
      <c r="B65214" s="70"/>
      <c r="C65214" s="70"/>
      <c r="D65214" s="70"/>
      <c r="E65214" s="70"/>
      <c r="F65214" s="70"/>
      <c r="G65214" s="70"/>
      <c r="H65214" s="70"/>
      <c r="I65214" s="70"/>
      <c r="J65214" s="70"/>
      <c r="K65214" s="70"/>
      <c r="L65214" s="70"/>
      <c r="M65214" s="70"/>
    </row>
    <row r="65215" customFormat="1" spans="1:13">
      <c r="A65215" s="70"/>
      <c r="B65215" s="70"/>
      <c r="C65215" s="70"/>
      <c r="D65215" s="70"/>
      <c r="E65215" s="70"/>
      <c r="F65215" s="70"/>
      <c r="G65215" s="70"/>
      <c r="H65215" s="70"/>
      <c r="I65215" s="70"/>
      <c r="J65215" s="70"/>
      <c r="K65215" s="70"/>
      <c r="L65215" s="70"/>
      <c r="M65215" s="70"/>
    </row>
    <row r="65216" customFormat="1" spans="1:13">
      <c r="A65216" s="70"/>
      <c r="B65216" s="70"/>
      <c r="C65216" s="70"/>
      <c r="D65216" s="70"/>
      <c r="E65216" s="70"/>
      <c r="F65216" s="70"/>
      <c r="G65216" s="70"/>
      <c r="H65216" s="70"/>
      <c r="I65216" s="70"/>
      <c r="J65216" s="70"/>
      <c r="K65216" s="70"/>
      <c r="L65216" s="70"/>
      <c r="M65216" s="70"/>
    </row>
    <row r="65217" customFormat="1" spans="1:13">
      <c r="A65217" s="70"/>
      <c r="B65217" s="70"/>
      <c r="C65217" s="70"/>
      <c r="D65217" s="70"/>
      <c r="E65217" s="70"/>
      <c r="F65217" s="70"/>
      <c r="G65217" s="70"/>
      <c r="H65217" s="70"/>
      <c r="I65217" s="70"/>
      <c r="J65217" s="70"/>
      <c r="K65217" s="70"/>
      <c r="L65217" s="70"/>
      <c r="M65217" s="70"/>
    </row>
    <row r="65218" customFormat="1" spans="1:13">
      <c r="A65218" s="70"/>
      <c r="B65218" s="70"/>
      <c r="C65218" s="70"/>
      <c r="D65218" s="70"/>
      <c r="E65218" s="70"/>
      <c r="F65218" s="70"/>
      <c r="G65218" s="70"/>
      <c r="H65218" s="70"/>
      <c r="I65218" s="70"/>
      <c r="J65218" s="70"/>
      <c r="K65218" s="70"/>
      <c r="L65218" s="70"/>
      <c r="M65218" s="70"/>
    </row>
    <row r="65219" customFormat="1" spans="1:13">
      <c r="A65219" s="70"/>
      <c r="B65219" s="70"/>
      <c r="C65219" s="70"/>
      <c r="D65219" s="70"/>
      <c r="E65219" s="70"/>
      <c r="F65219" s="70"/>
      <c r="G65219" s="70"/>
      <c r="H65219" s="70"/>
      <c r="I65219" s="70"/>
      <c r="J65219" s="70"/>
      <c r="K65219" s="70"/>
      <c r="L65219" s="70"/>
      <c r="M65219" s="70"/>
    </row>
    <row r="65220" customFormat="1" spans="1:13">
      <c r="A65220" s="70"/>
      <c r="B65220" s="70"/>
      <c r="C65220" s="70"/>
      <c r="D65220" s="70"/>
      <c r="E65220" s="70"/>
      <c r="F65220" s="70"/>
      <c r="G65220" s="70"/>
      <c r="H65220" s="70"/>
      <c r="I65220" s="70"/>
      <c r="J65220" s="70"/>
      <c r="K65220" s="70"/>
      <c r="L65220" s="70"/>
      <c r="M65220" s="70"/>
    </row>
    <row r="65221" customFormat="1" spans="1:13">
      <c r="A65221" s="70"/>
      <c r="B65221" s="70"/>
      <c r="C65221" s="70"/>
      <c r="D65221" s="70"/>
      <c r="E65221" s="70"/>
      <c r="F65221" s="70"/>
      <c r="G65221" s="70"/>
      <c r="H65221" s="70"/>
      <c r="I65221" s="70"/>
      <c r="J65221" s="70"/>
      <c r="K65221" s="70"/>
      <c r="L65221" s="70"/>
      <c r="M65221" s="70"/>
    </row>
    <row r="65222" customFormat="1" spans="1:13">
      <c r="A65222" s="70"/>
      <c r="B65222" s="70"/>
      <c r="C65222" s="70"/>
      <c r="D65222" s="70"/>
      <c r="E65222" s="70"/>
      <c r="F65222" s="70"/>
      <c r="G65222" s="70"/>
      <c r="H65222" s="70"/>
      <c r="I65222" s="70"/>
      <c r="J65222" s="70"/>
      <c r="K65222" s="70"/>
      <c r="L65222" s="70"/>
      <c r="M65222" s="70"/>
    </row>
    <row r="65223" customFormat="1" spans="1:13">
      <c r="A65223" s="70"/>
      <c r="B65223" s="70"/>
      <c r="C65223" s="70"/>
      <c r="D65223" s="70"/>
      <c r="E65223" s="70"/>
      <c r="F65223" s="70"/>
      <c r="G65223" s="70"/>
      <c r="H65223" s="70"/>
      <c r="I65223" s="70"/>
      <c r="J65223" s="70"/>
      <c r="K65223" s="70"/>
      <c r="L65223" s="70"/>
      <c r="M65223" s="70"/>
    </row>
    <row r="65224" customFormat="1" spans="1:13">
      <c r="A65224" s="70"/>
      <c r="B65224" s="70"/>
      <c r="C65224" s="70"/>
      <c r="D65224" s="70"/>
      <c r="E65224" s="70"/>
      <c r="F65224" s="70"/>
      <c r="G65224" s="70"/>
      <c r="H65224" s="70"/>
      <c r="I65224" s="70"/>
      <c r="J65224" s="70"/>
      <c r="K65224" s="70"/>
      <c r="L65224" s="70"/>
      <c r="M65224" s="70"/>
    </row>
    <row r="65225" customFormat="1" spans="1:13">
      <c r="A65225" s="70"/>
      <c r="B65225" s="70"/>
      <c r="C65225" s="70"/>
      <c r="D65225" s="70"/>
      <c r="E65225" s="70"/>
      <c r="F65225" s="70"/>
      <c r="G65225" s="70"/>
      <c r="H65225" s="70"/>
      <c r="I65225" s="70"/>
      <c r="J65225" s="70"/>
      <c r="K65225" s="70"/>
      <c r="L65225" s="70"/>
      <c r="M65225" s="70"/>
    </row>
    <row r="65226" customFormat="1" spans="1:13">
      <c r="A65226" s="70"/>
      <c r="B65226" s="70"/>
      <c r="C65226" s="70"/>
      <c r="D65226" s="70"/>
      <c r="E65226" s="70"/>
      <c r="F65226" s="70"/>
      <c r="G65226" s="70"/>
      <c r="H65226" s="70"/>
      <c r="I65226" s="70"/>
      <c r="J65226" s="70"/>
      <c r="K65226" s="70"/>
      <c r="L65226" s="70"/>
      <c r="M65226" s="70"/>
    </row>
    <row r="65227" customFormat="1" spans="1:13">
      <c r="A65227" s="70"/>
      <c r="B65227" s="70"/>
      <c r="C65227" s="70"/>
      <c r="D65227" s="70"/>
      <c r="E65227" s="70"/>
      <c r="F65227" s="70"/>
      <c r="G65227" s="70"/>
      <c r="H65227" s="70"/>
      <c r="I65227" s="70"/>
      <c r="J65227" s="70"/>
      <c r="K65227" s="70"/>
      <c r="L65227" s="70"/>
      <c r="M65227" s="70"/>
    </row>
    <row r="65228" customFormat="1" spans="1:13">
      <c r="A65228" s="70"/>
      <c r="B65228" s="70"/>
      <c r="C65228" s="70"/>
      <c r="D65228" s="70"/>
      <c r="E65228" s="70"/>
      <c r="F65228" s="70"/>
      <c r="G65228" s="70"/>
      <c r="H65228" s="70"/>
      <c r="I65228" s="70"/>
      <c r="J65228" s="70"/>
      <c r="K65228" s="70"/>
      <c r="L65228" s="70"/>
      <c r="M65228" s="70"/>
    </row>
    <row r="65229" customFormat="1" spans="1:13">
      <c r="A65229" s="70"/>
      <c r="B65229" s="70"/>
      <c r="C65229" s="70"/>
      <c r="D65229" s="70"/>
      <c r="E65229" s="70"/>
      <c r="F65229" s="70"/>
      <c r="G65229" s="70"/>
      <c r="H65229" s="70"/>
      <c r="I65229" s="70"/>
      <c r="J65229" s="70"/>
      <c r="K65229" s="70"/>
      <c r="L65229" s="70"/>
      <c r="M65229" s="70"/>
    </row>
    <row r="65230" customFormat="1" spans="1:13">
      <c r="A65230" s="70"/>
      <c r="B65230" s="70"/>
      <c r="C65230" s="70"/>
      <c r="D65230" s="70"/>
      <c r="E65230" s="70"/>
      <c r="F65230" s="70"/>
      <c r="G65230" s="70"/>
      <c r="H65230" s="70"/>
      <c r="I65230" s="70"/>
      <c r="J65230" s="70"/>
      <c r="K65230" s="70"/>
      <c r="L65230" s="70"/>
      <c r="M65230" s="70"/>
    </row>
    <row r="65231" customFormat="1" spans="1:13">
      <c r="A65231" s="70"/>
      <c r="B65231" s="70"/>
      <c r="C65231" s="70"/>
      <c r="D65231" s="70"/>
      <c r="E65231" s="70"/>
      <c r="F65231" s="70"/>
      <c r="G65231" s="70"/>
      <c r="H65231" s="70"/>
      <c r="I65231" s="70"/>
      <c r="J65231" s="70"/>
      <c r="K65231" s="70"/>
      <c r="L65231" s="70"/>
      <c r="M65231" s="70"/>
    </row>
    <row r="65232" customFormat="1" spans="1:13">
      <c r="A65232" s="70"/>
      <c r="B65232" s="70"/>
      <c r="C65232" s="70"/>
      <c r="D65232" s="70"/>
      <c r="E65232" s="70"/>
      <c r="F65232" s="70"/>
      <c r="G65232" s="70"/>
      <c r="H65232" s="70"/>
      <c r="I65232" s="70"/>
      <c r="J65232" s="70"/>
      <c r="K65232" s="70"/>
      <c r="L65232" s="70"/>
      <c r="M65232" s="70"/>
    </row>
    <row r="65233" customFormat="1" spans="1:13">
      <c r="A65233" s="70"/>
      <c r="B65233" s="70"/>
      <c r="C65233" s="70"/>
      <c r="D65233" s="70"/>
      <c r="E65233" s="70"/>
      <c r="F65233" s="70"/>
      <c r="G65233" s="70"/>
      <c r="H65233" s="70"/>
      <c r="I65233" s="70"/>
      <c r="J65233" s="70"/>
      <c r="K65233" s="70"/>
      <c r="L65233" s="70"/>
      <c r="M65233" s="70"/>
    </row>
    <row r="65234" customFormat="1" spans="1:13">
      <c r="A65234" s="70"/>
      <c r="B65234" s="70"/>
      <c r="C65234" s="70"/>
      <c r="D65234" s="70"/>
      <c r="E65234" s="70"/>
      <c r="F65234" s="70"/>
      <c r="G65234" s="70"/>
      <c r="H65234" s="70"/>
      <c r="I65234" s="70"/>
      <c r="J65234" s="70"/>
      <c r="K65234" s="70"/>
      <c r="L65234" s="70"/>
      <c r="M65234" s="70"/>
    </row>
    <row r="65235" customFormat="1" spans="1:13">
      <c r="A65235" s="70"/>
      <c r="B65235" s="70"/>
      <c r="C65235" s="70"/>
      <c r="D65235" s="70"/>
      <c r="E65235" s="70"/>
      <c r="F65235" s="70"/>
      <c r="G65235" s="70"/>
      <c r="H65235" s="70"/>
      <c r="I65235" s="70"/>
      <c r="J65235" s="70"/>
      <c r="K65235" s="70"/>
      <c r="L65235" s="70"/>
      <c r="M65235" s="70"/>
    </row>
    <row r="65236" customFormat="1" spans="1:13">
      <c r="A65236" s="70"/>
      <c r="B65236" s="70"/>
      <c r="C65236" s="70"/>
      <c r="D65236" s="70"/>
      <c r="E65236" s="70"/>
      <c r="F65236" s="70"/>
      <c r="G65236" s="70"/>
      <c r="H65236" s="70"/>
      <c r="I65236" s="70"/>
      <c r="J65236" s="70"/>
      <c r="K65236" s="70"/>
      <c r="L65236" s="70"/>
      <c r="M65236" s="70"/>
    </row>
    <row r="65237" customFormat="1" spans="1:13">
      <c r="A65237" s="70"/>
      <c r="B65237" s="70"/>
      <c r="C65237" s="70"/>
      <c r="D65237" s="70"/>
      <c r="E65237" s="70"/>
      <c r="F65237" s="70"/>
      <c r="G65237" s="70"/>
      <c r="H65237" s="70"/>
      <c r="I65237" s="70"/>
      <c r="J65237" s="70"/>
      <c r="K65237" s="70"/>
      <c r="L65237" s="70"/>
      <c r="M65237" s="70"/>
    </row>
    <row r="65238" customFormat="1" spans="1:13">
      <c r="A65238" s="70"/>
      <c r="B65238" s="70"/>
      <c r="C65238" s="70"/>
      <c r="D65238" s="70"/>
      <c r="E65238" s="70"/>
      <c r="F65238" s="70"/>
      <c r="G65238" s="70"/>
      <c r="H65238" s="70"/>
      <c r="I65238" s="70"/>
      <c r="J65238" s="70"/>
      <c r="K65238" s="70"/>
      <c r="L65238" s="70"/>
      <c r="M65238" s="70"/>
    </row>
    <row r="65239" customFormat="1" spans="1:13">
      <c r="A65239" s="70"/>
      <c r="B65239" s="70"/>
      <c r="C65239" s="70"/>
      <c r="D65239" s="70"/>
      <c r="E65239" s="70"/>
      <c r="F65239" s="70"/>
      <c r="G65239" s="70"/>
      <c r="H65239" s="70"/>
      <c r="I65239" s="70"/>
      <c r="J65239" s="70"/>
      <c r="K65239" s="70"/>
      <c r="L65239" s="70"/>
      <c r="M65239" s="70"/>
    </row>
    <row r="65240" customFormat="1" spans="1:13">
      <c r="A65240" s="70"/>
      <c r="B65240" s="70"/>
      <c r="C65240" s="70"/>
      <c r="D65240" s="70"/>
      <c r="E65240" s="70"/>
      <c r="F65240" s="70"/>
      <c r="G65240" s="70"/>
      <c r="H65240" s="70"/>
      <c r="I65240" s="70"/>
      <c r="J65240" s="70"/>
      <c r="K65240" s="70"/>
      <c r="L65240" s="70"/>
      <c r="M65240" s="70"/>
    </row>
    <row r="65241" customFormat="1" spans="1:13">
      <c r="A65241" s="70"/>
      <c r="B65241" s="70"/>
      <c r="C65241" s="70"/>
      <c r="D65241" s="70"/>
      <c r="E65241" s="70"/>
      <c r="F65241" s="70"/>
      <c r="G65241" s="70"/>
      <c r="H65241" s="70"/>
      <c r="I65241" s="70"/>
      <c r="J65241" s="70"/>
      <c r="K65241" s="70"/>
      <c r="L65241" s="70"/>
      <c r="M65241" s="70"/>
    </row>
    <row r="65242" customFormat="1" spans="1:13">
      <c r="A65242" s="70"/>
      <c r="B65242" s="70"/>
      <c r="C65242" s="70"/>
      <c r="D65242" s="70"/>
      <c r="E65242" s="70"/>
      <c r="F65242" s="70"/>
      <c r="G65242" s="70"/>
      <c r="H65242" s="70"/>
      <c r="I65242" s="70"/>
      <c r="J65242" s="70"/>
      <c r="K65242" s="70"/>
      <c r="L65242" s="70"/>
      <c r="M65242" s="70"/>
    </row>
    <row r="65243" customFormat="1" spans="1:13">
      <c r="A65243" s="70"/>
      <c r="B65243" s="70"/>
      <c r="C65243" s="70"/>
      <c r="D65243" s="70"/>
      <c r="E65243" s="70"/>
      <c r="F65243" s="70"/>
      <c r="G65243" s="70"/>
      <c r="H65243" s="70"/>
      <c r="I65243" s="70"/>
      <c r="J65243" s="70"/>
      <c r="K65243" s="70"/>
      <c r="L65243" s="70"/>
      <c r="M65243" s="70"/>
    </row>
    <row r="65244" customFormat="1" spans="1:13">
      <c r="A65244" s="70"/>
      <c r="B65244" s="70"/>
      <c r="C65244" s="70"/>
      <c r="D65244" s="70"/>
      <c r="E65244" s="70"/>
      <c r="F65244" s="70"/>
      <c r="G65244" s="70"/>
      <c r="H65244" s="70"/>
      <c r="I65244" s="70"/>
      <c r="J65244" s="70"/>
      <c r="K65244" s="70"/>
      <c r="L65244" s="70"/>
      <c r="M65244" s="70"/>
    </row>
    <row r="65245" customFormat="1" spans="1:13">
      <c r="A65245" s="70"/>
      <c r="B65245" s="70"/>
      <c r="C65245" s="70"/>
      <c r="D65245" s="70"/>
      <c r="E65245" s="70"/>
      <c r="F65245" s="70"/>
      <c r="G65245" s="70"/>
      <c r="H65245" s="70"/>
      <c r="I65245" s="70"/>
      <c r="J65245" s="70"/>
      <c r="K65245" s="70"/>
      <c r="L65245" s="70"/>
      <c r="M65245" s="70"/>
    </row>
    <row r="65246" customFormat="1" spans="1:13">
      <c r="A65246" s="70"/>
      <c r="B65246" s="70"/>
      <c r="C65246" s="70"/>
      <c r="D65246" s="70"/>
      <c r="E65246" s="70"/>
      <c r="F65246" s="70"/>
      <c r="G65246" s="70"/>
      <c r="H65246" s="70"/>
      <c r="I65246" s="70"/>
      <c r="J65246" s="70"/>
      <c r="K65246" s="70"/>
      <c r="L65246" s="70"/>
      <c r="M65246" s="70"/>
    </row>
    <row r="65247" customFormat="1" spans="1:13">
      <c r="A65247" s="70"/>
      <c r="B65247" s="70"/>
      <c r="C65247" s="70"/>
      <c r="D65247" s="70"/>
      <c r="E65247" s="70"/>
      <c r="F65247" s="70"/>
      <c r="G65247" s="70"/>
      <c r="H65247" s="70"/>
      <c r="I65247" s="70"/>
      <c r="J65247" s="70"/>
      <c r="K65247" s="70"/>
      <c r="L65247" s="70"/>
      <c r="M65247" s="70"/>
    </row>
    <row r="65248" customFormat="1" spans="1:13">
      <c r="A65248" s="70"/>
      <c r="B65248" s="70"/>
      <c r="C65248" s="70"/>
      <c r="D65248" s="70"/>
      <c r="E65248" s="70"/>
      <c r="F65248" s="70"/>
      <c r="G65248" s="70"/>
      <c r="H65248" s="70"/>
      <c r="I65248" s="70"/>
      <c r="J65248" s="70"/>
      <c r="K65248" s="70"/>
      <c r="L65248" s="70"/>
      <c r="M65248" s="70"/>
    </row>
    <row r="65249" customFormat="1" spans="1:13">
      <c r="A65249" s="70"/>
      <c r="B65249" s="70"/>
      <c r="C65249" s="70"/>
      <c r="D65249" s="70"/>
      <c r="E65249" s="70"/>
      <c r="F65249" s="70"/>
      <c r="G65249" s="70"/>
      <c r="H65249" s="70"/>
      <c r="I65249" s="70"/>
      <c r="J65249" s="70"/>
      <c r="K65249" s="70"/>
      <c r="L65249" s="70"/>
      <c r="M65249" s="70"/>
    </row>
    <row r="65250" customFormat="1" spans="1:13">
      <c r="A65250" s="70"/>
      <c r="B65250" s="70"/>
      <c r="C65250" s="70"/>
      <c r="D65250" s="70"/>
      <c r="E65250" s="70"/>
      <c r="F65250" s="70"/>
      <c r="G65250" s="70"/>
      <c r="H65250" s="70"/>
      <c r="I65250" s="70"/>
      <c r="J65250" s="70"/>
      <c r="K65250" s="70"/>
      <c r="L65250" s="70"/>
      <c r="M65250" s="70"/>
    </row>
    <row r="65251" customFormat="1" spans="1:13">
      <c r="A65251" s="70"/>
      <c r="B65251" s="70"/>
      <c r="C65251" s="70"/>
      <c r="D65251" s="70"/>
      <c r="E65251" s="70"/>
      <c r="F65251" s="70"/>
      <c r="G65251" s="70"/>
      <c r="H65251" s="70"/>
      <c r="I65251" s="70"/>
      <c r="J65251" s="70"/>
      <c r="K65251" s="70"/>
      <c r="L65251" s="70"/>
      <c r="M65251" s="70"/>
    </row>
    <row r="65252" customFormat="1" spans="1:13">
      <c r="A65252" s="70"/>
      <c r="B65252" s="70"/>
      <c r="C65252" s="70"/>
      <c r="D65252" s="70"/>
      <c r="E65252" s="70"/>
      <c r="F65252" s="70"/>
      <c r="G65252" s="70"/>
      <c r="H65252" s="70"/>
      <c r="I65252" s="70"/>
      <c r="J65252" s="70"/>
      <c r="K65252" s="70"/>
      <c r="L65252" s="70"/>
      <c r="M65252" s="70"/>
    </row>
    <row r="65253" customFormat="1" spans="1:13">
      <c r="A65253" s="70"/>
      <c r="B65253" s="70"/>
      <c r="C65253" s="70"/>
      <c r="D65253" s="70"/>
      <c r="E65253" s="70"/>
      <c r="F65253" s="70"/>
      <c r="G65253" s="70"/>
      <c r="H65253" s="70"/>
      <c r="I65253" s="70"/>
      <c r="J65253" s="70"/>
      <c r="K65253" s="70"/>
      <c r="L65253" s="70"/>
      <c r="M65253" s="70"/>
    </row>
    <row r="65254" customFormat="1" spans="1:13">
      <c r="A65254" s="70"/>
      <c r="B65254" s="70"/>
      <c r="C65254" s="70"/>
      <c r="D65254" s="70"/>
      <c r="E65254" s="70"/>
      <c r="F65254" s="70"/>
      <c r="G65254" s="70"/>
      <c r="H65254" s="70"/>
      <c r="I65254" s="70"/>
      <c r="J65254" s="70"/>
      <c r="K65254" s="70"/>
      <c r="L65254" s="70"/>
      <c r="M65254" s="70"/>
    </row>
    <row r="65255" customFormat="1" spans="1:13">
      <c r="A65255" s="70"/>
      <c r="B65255" s="70"/>
      <c r="C65255" s="70"/>
      <c r="D65255" s="70"/>
      <c r="E65255" s="70"/>
      <c r="F65255" s="70"/>
      <c r="G65255" s="70"/>
      <c r="H65255" s="70"/>
      <c r="I65255" s="70"/>
      <c r="J65255" s="70"/>
      <c r="K65255" s="70"/>
      <c r="L65255" s="70"/>
      <c r="M65255" s="70"/>
    </row>
    <row r="65256" customFormat="1" spans="1:13">
      <c r="A65256" s="70"/>
      <c r="B65256" s="70"/>
      <c r="C65256" s="70"/>
      <c r="D65256" s="70"/>
      <c r="E65256" s="70"/>
      <c r="F65256" s="70"/>
      <c r="G65256" s="70"/>
      <c r="H65256" s="70"/>
      <c r="I65256" s="70"/>
      <c r="J65256" s="70"/>
      <c r="K65256" s="70"/>
      <c r="L65256" s="70"/>
      <c r="M65256" s="70"/>
    </row>
    <row r="65257" customFormat="1" spans="1:13">
      <c r="A65257" s="70"/>
      <c r="B65257" s="70"/>
      <c r="C65257" s="70"/>
      <c r="D65257" s="70"/>
      <c r="E65257" s="70"/>
      <c r="F65257" s="70"/>
      <c r="G65257" s="70"/>
      <c r="H65257" s="70"/>
      <c r="I65257" s="70"/>
      <c r="J65257" s="70"/>
      <c r="K65257" s="70"/>
      <c r="L65257" s="70"/>
      <c r="M65257" s="70"/>
    </row>
    <row r="65258" customFormat="1" spans="1:13">
      <c r="A65258" s="70"/>
      <c r="B65258" s="70"/>
      <c r="C65258" s="70"/>
      <c r="D65258" s="70"/>
      <c r="E65258" s="70"/>
      <c r="F65258" s="70"/>
      <c r="G65258" s="70"/>
      <c r="H65258" s="70"/>
      <c r="I65258" s="70"/>
      <c r="J65258" s="70"/>
      <c r="K65258" s="70"/>
      <c r="L65258" s="70"/>
      <c r="M65258" s="70"/>
    </row>
    <row r="65259" customFormat="1" spans="1:13">
      <c r="A65259" s="70"/>
      <c r="B65259" s="70"/>
      <c r="C65259" s="70"/>
      <c r="D65259" s="70"/>
      <c r="E65259" s="70"/>
      <c r="F65259" s="70"/>
      <c r="G65259" s="70"/>
      <c r="H65259" s="70"/>
      <c r="I65259" s="70"/>
      <c r="J65259" s="70"/>
      <c r="K65259" s="70"/>
      <c r="L65259" s="70"/>
      <c r="M65259" s="70"/>
    </row>
    <row r="65260" customFormat="1" spans="1:13">
      <c r="A65260" s="70"/>
      <c r="B65260" s="70"/>
      <c r="C65260" s="70"/>
      <c r="D65260" s="70"/>
      <c r="E65260" s="70"/>
      <c r="F65260" s="70"/>
      <c r="G65260" s="70"/>
      <c r="H65260" s="70"/>
      <c r="I65260" s="70"/>
      <c r="J65260" s="70"/>
      <c r="K65260" s="70"/>
      <c r="L65260" s="70"/>
      <c r="M65260" s="70"/>
    </row>
    <row r="65261" customFormat="1" spans="1:13">
      <c r="A65261" s="70"/>
      <c r="B65261" s="70"/>
      <c r="C65261" s="70"/>
      <c r="D65261" s="70"/>
      <c r="E65261" s="70"/>
      <c r="F65261" s="70"/>
      <c r="G65261" s="70"/>
      <c r="H65261" s="70"/>
      <c r="I65261" s="70"/>
      <c r="J65261" s="70"/>
      <c r="K65261" s="70"/>
      <c r="L65261" s="70"/>
      <c r="M65261" s="70"/>
    </row>
    <row r="65262" customFormat="1" spans="1:13">
      <c r="A65262" s="70"/>
      <c r="B65262" s="70"/>
      <c r="C65262" s="70"/>
      <c r="D65262" s="70"/>
      <c r="E65262" s="70"/>
      <c r="F65262" s="70"/>
      <c r="G65262" s="70"/>
      <c r="H65262" s="70"/>
      <c r="I65262" s="70"/>
      <c r="J65262" s="70"/>
      <c r="K65262" s="70"/>
      <c r="L65262" s="70"/>
      <c r="M65262" s="70"/>
    </row>
    <row r="65263" customFormat="1" spans="1:13">
      <c r="A65263" s="70"/>
      <c r="B65263" s="70"/>
      <c r="C65263" s="70"/>
      <c r="D65263" s="70"/>
      <c r="E65263" s="70"/>
      <c r="F65263" s="70"/>
      <c r="G65263" s="70"/>
      <c r="H65263" s="70"/>
      <c r="I65263" s="70"/>
      <c r="J65263" s="70"/>
      <c r="K65263" s="70"/>
      <c r="L65263" s="70"/>
      <c r="M65263" s="70"/>
    </row>
    <row r="65264" customFormat="1" spans="1:13">
      <c r="A65264" s="70"/>
      <c r="B65264" s="70"/>
      <c r="C65264" s="70"/>
      <c r="D65264" s="70"/>
      <c r="E65264" s="70"/>
      <c r="F65264" s="70"/>
      <c r="G65264" s="70"/>
      <c r="H65264" s="70"/>
      <c r="I65264" s="70"/>
      <c r="J65264" s="70"/>
      <c r="K65264" s="70"/>
      <c r="L65264" s="70"/>
      <c r="M65264" s="70"/>
    </row>
    <row r="65265" customFormat="1" spans="1:13">
      <c r="A65265" s="70"/>
      <c r="B65265" s="70"/>
      <c r="C65265" s="70"/>
      <c r="D65265" s="70"/>
      <c r="E65265" s="70"/>
      <c r="F65265" s="70"/>
      <c r="G65265" s="70"/>
      <c r="H65265" s="70"/>
      <c r="I65265" s="70"/>
      <c r="J65265" s="70"/>
      <c r="K65265" s="70"/>
      <c r="L65265" s="70"/>
      <c r="M65265" s="70"/>
    </row>
    <row r="65266" customFormat="1" spans="1:13">
      <c r="A65266" s="70"/>
      <c r="B65266" s="70"/>
      <c r="C65266" s="70"/>
      <c r="D65266" s="70"/>
      <c r="E65266" s="70"/>
      <c r="F65266" s="70"/>
      <c r="G65266" s="70"/>
      <c r="H65266" s="70"/>
      <c r="I65266" s="70"/>
      <c r="J65266" s="70"/>
      <c r="K65266" s="70"/>
      <c r="L65266" s="70"/>
      <c r="M65266" s="70"/>
    </row>
    <row r="65267" customFormat="1" spans="1:13">
      <c r="A65267" s="70"/>
      <c r="B65267" s="70"/>
      <c r="C65267" s="70"/>
      <c r="D65267" s="70"/>
      <c r="E65267" s="70"/>
      <c r="F65267" s="70"/>
      <c r="G65267" s="70"/>
      <c r="H65267" s="70"/>
      <c r="I65267" s="70"/>
      <c r="J65267" s="70"/>
      <c r="K65267" s="70"/>
      <c r="L65267" s="70"/>
      <c r="M65267" s="70"/>
    </row>
    <row r="65268" customFormat="1" spans="1:13">
      <c r="A65268" s="70"/>
      <c r="B65268" s="70"/>
      <c r="C65268" s="70"/>
      <c r="D65268" s="70"/>
      <c r="E65268" s="70"/>
      <c r="F65268" s="70"/>
      <c r="G65268" s="70"/>
      <c r="H65268" s="70"/>
      <c r="I65268" s="70"/>
      <c r="J65268" s="70"/>
      <c r="K65268" s="70"/>
      <c r="L65268" s="70"/>
      <c r="M65268" s="70"/>
    </row>
    <row r="65269" customFormat="1" spans="1:13">
      <c r="A65269" s="70"/>
      <c r="B65269" s="70"/>
      <c r="C65269" s="70"/>
      <c r="D65269" s="70"/>
      <c r="E65269" s="70"/>
      <c r="F65269" s="70"/>
      <c r="G65269" s="70"/>
      <c r="H65269" s="70"/>
      <c r="I65269" s="70"/>
      <c r="J65269" s="70"/>
      <c r="K65269" s="70"/>
      <c r="L65269" s="70"/>
      <c r="M65269" s="70"/>
    </row>
    <row r="65270" customFormat="1" spans="1:13">
      <c r="A65270" s="70"/>
      <c r="B65270" s="70"/>
      <c r="C65270" s="70"/>
      <c r="D65270" s="70"/>
      <c r="E65270" s="70"/>
      <c r="F65270" s="70"/>
      <c r="G65270" s="70"/>
      <c r="H65270" s="70"/>
      <c r="I65270" s="70"/>
      <c r="J65270" s="70"/>
      <c r="K65270" s="70"/>
      <c r="L65270" s="70"/>
      <c r="M65270" s="70"/>
    </row>
    <row r="65271" customFormat="1" spans="1:13">
      <c r="A65271" s="70"/>
      <c r="B65271" s="70"/>
      <c r="C65271" s="70"/>
      <c r="D65271" s="70"/>
      <c r="E65271" s="70"/>
      <c r="F65271" s="70"/>
      <c r="G65271" s="70"/>
      <c r="H65271" s="70"/>
      <c r="I65271" s="70"/>
      <c r="J65271" s="70"/>
      <c r="K65271" s="70"/>
      <c r="L65271" s="70"/>
      <c r="M65271" s="70"/>
    </row>
    <row r="65272" customFormat="1" spans="1:13">
      <c r="A65272" s="70"/>
      <c r="B65272" s="70"/>
      <c r="C65272" s="70"/>
      <c r="D65272" s="70"/>
      <c r="E65272" s="70"/>
      <c r="F65272" s="70"/>
      <c r="G65272" s="70"/>
      <c r="H65272" s="70"/>
      <c r="I65272" s="70"/>
      <c r="J65272" s="70"/>
      <c r="K65272" s="70"/>
      <c r="L65272" s="70"/>
      <c r="M65272" s="70"/>
    </row>
    <row r="65273" customFormat="1" spans="1:13">
      <c r="A65273" s="70"/>
      <c r="B65273" s="70"/>
      <c r="C65273" s="70"/>
      <c r="D65273" s="70"/>
      <c r="E65273" s="70"/>
      <c r="F65273" s="70"/>
      <c r="G65273" s="70"/>
      <c r="H65273" s="70"/>
      <c r="I65273" s="70"/>
      <c r="J65273" s="70"/>
      <c r="K65273" s="70"/>
      <c r="L65273" s="70"/>
      <c r="M65273" s="70"/>
    </row>
    <row r="65274" customFormat="1" spans="1:13">
      <c r="A65274" s="70"/>
      <c r="B65274" s="70"/>
      <c r="C65274" s="70"/>
      <c r="D65274" s="70"/>
      <c r="E65274" s="70"/>
      <c r="F65274" s="70"/>
      <c r="G65274" s="70"/>
      <c r="H65274" s="70"/>
      <c r="I65274" s="70"/>
      <c r="J65274" s="70"/>
      <c r="K65274" s="70"/>
      <c r="L65274" s="70"/>
      <c r="M65274" s="70"/>
    </row>
    <row r="65275" customFormat="1" spans="1:13">
      <c r="A65275" s="70"/>
      <c r="B65275" s="70"/>
      <c r="C65275" s="70"/>
      <c r="D65275" s="70"/>
      <c r="E65275" s="70"/>
      <c r="F65275" s="70"/>
      <c r="G65275" s="70"/>
      <c r="H65275" s="70"/>
      <c r="I65275" s="70"/>
      <c r="J65275" s="70"/>
      <c r="K65275" s="70"/>
      <c r="L65275" s="70"/>
      <c r="M65275" s="70"/>
    </row>
    <row r="65276" customFormat="1" spans="1:13">
      <c r="A65276" s="70"/>
      <c r="B65276" s="70"/>
      <c r="C65276" s="70"/>
      <c r="D65276" s="70"/>
      <c r="E65276" s="70"/>
      <c r="F65276" s="70"/>
      <c r="G65276" s="70"/>
      <c r="H65276" s="70"/>
      <c r="I65276" s="70"/>
      <c r="J65276" s="70"/>
      <c r="K65276" s="70"/>
      <c r="L65276" s="70"/>
      <c r="M65276" s="70"/>
    </row>
    <row r="65277" customFormat="1" spans="1:13">
      <c r="A65277" s="70"/>
      <c r="B65277" s="70"/>
      <c r="C65277" s="70"/>
      <c r="D65277" s="70"/>
      <c r="E65277" s="70"/>
      <c r="F65277" s="70"/>
      <c r="G65277" s="70"/>
      <c r="H65277" s="70"/>
      <c r="I65277" s="70"/>
      <c r="J65277" s="70"/>
      <c r="K65277" s="70"/>
      <c r="L65277" s="70"/>
      <c r="M65277" s="70"/>
    </row>
    <row r="65278" customFormat="1" spans="1:13">
      <c r="A65278" s="70"/>
      <c r="B65278" s="70"/>
      <c r="C65278" s="70"/>
      <c r="D65278" s="70"/>
      <c r="E65278" s="70"/>
      <c r="F65278" s="70"/>
      <c r="G65278" s="70"/>
      <c r="H65278" s="70"/>
      <c r="I65278" s="70"/>
      <c r="J65278" s="70"/>
      <c r="K65278" s="70"/>
      <c r="L65278" s="70"/>
      <c r="M65278" s="70"/>
    </row>
    <row r="65279" customFormat="1" spans="1:13">
      <c r="A65279" s="70"/>
      <c r="B65279" s="70"/>
      <c r="C65279" s="70"/>
      <c r="D65279" s="70"/>
      <c r="E65279" s="70"/>
      <c r="F65279" s="70"/>
      <c r="G65279" s="70"/>
      <c r="H65279" s="70"/>
      <c r="I65279" s="70"/>
      <c r="J65279" s="70"/>
      <c r="K65279" s="70"/>
      <c r="L65279" s="70"/>
      <c r="M65279" s="70"/>
    </row>
    <row r="65280" customFormat="1" spans="1:13">
      <c r="A65280" s="70"/>
      <c r="B65280" s="70"/>
      <c r="C65280" s="70"/>
      <c r="D65280" s="70"/>
      <c r="E65280" s="70"/>
      <c r="F65280" s="70"/>
      <c r="G65280" s="70"/>
      <c r="H65280" s="70"/>
      <c r="I65280" s="70"/>
      <c r="J65280" s="70"/>
      <c r="K65280" s="70"/>
      <c r="L65280" s="70"/>
      <c r="M65280" s="70"/>
    </row>
    <row r="65281" customFormat="1" spans="1:13">
      <c r="A65281" s="70"/>
      <c r="B65281" s="70"/>
      <c r="C65281" s="70"/>
      <c r="D65281" s="70"/>
      <c r="E65281" s="70"/>
      <c r="F65281" s="70"/>
      <c r="G65281" s="70"/>
      <c r="H65281" s="70"/>
      <c r="I65281" s="70"/>
      <c r="J65281" s="70"/>
      <c r="K65281" s="70"/>
      <c r="L65281" s="70"/>
      <c r="M65281" s="70"/>
    </row>
    <row r="65282" customFormat="1" spans="1:13">
      <c r="A65282" s="70"/>
      <c r="B65282" s="70"/>
      <c r="C65282" s="70"/>
      <c r="D65282" s="70"/>
      <c r="E65282" s="70"/>
      <c r="F65282" s="70"/>
      <c r="G65282" s="70"/>
      <c r="H65282" s="70"/>
      <c r="I65282" s="70"/>
      <c r="J65282" s="70"/>
      <c r="K65282" s="70"/>
      <c r="L65282" s="70"/>
      <c r="M65282" s="70"/>
    </row>
    <row r="65283" customFormat="1" spans="1:13">
      <c r="A65283" s="70"/>
      <c r="B65283" s="70"/>
      <c r="C65283" s="70"/>
      <c r="D65283" s="70"/>
      <c r="E65283" s="70"/>
      <c r="F65283" s="70"/>
      <c r="G65283" s="70"/>
      <c r="H65283" s="70"/>
      <c r="I65283" s="70"/>
      <c r="J65283" s="70"/>
      <c r="K65283" s="70"/>
      <c r="L65283" s="70"/>
      <c r="M65283" s="70"/>
    </row>
    <row r="65284" customFormat="1" spans="1:13">
      <c r="A65284" s="70"/>
      <c r="B65284" s="70"/>
      <c r="C65284" s="70"/>
      <c r="D65284" s="70"/>
      <c r="E65284" s="70"/>
      <c r="F65284" s="70"/>
      <c r="G65284" s="70"/>
      <c r="H65284" s="70"/>
      <c r="I65284" s="70"/>
      <c r="J65284" s="70"/>
      <c r="K65284" s="70"/>
      <c r="L65284" s="70"/>
      <c r="M65284" s="70"/>
    </row>
    <row r="65285" customFormat="1" spans="1:13">
      <c r="A65285" s="70"/>
      <c r="B65285" s="70"/>
      <c r="C65285" s="70"/>
      <c r="D65285" s="70"/>
      <c r="E65285" s="70"/>
      <c r="F65285" s="70"/>
      <c r="G65285" s="70"/>
      <c r="H65285" s="70"/>
      <c r="I65285" s="70"/>
      <c r="J65285" s="70"/>
      <c r="K65285" s="70"/>
      <c r="L65285" s="70"/>
      <c r="M65285" s="70"/>
    </row>
    <row r="65286" customFormat="1" spans="1:13">
      <c r="A65286" s="70"/>
      <c r="B65286" s="70"/>
      <c r="C65286" s="70"/>
      <c r="D65286" s="70"/>
      <c r="E65286" s="70"/>
      <c r="F65286" s="70"/>
      <c r="G65286" s="70"/>
      <c r="H65286" s="70"/>
      <c r="I65286" s="70"/>
      <c r="J65286" s="70"/>
      <c r="K65286" s="70"/>
      <c r="L65286" s="70"/>
      <c r="M65286" s="70"/>
    </row>
    <row r="65287" customFormat="1" spans="1:13">
      <c r="A65287" s="70"/>
      <c r="B65287" s="70"/>
      <c r="C65287" s="70"/>
      <c r="D65287" s="70"/>
      <c r="E65287" s="70"/>
      <c r="F65287" s="70"/>
      <c r="G65287" s="70"/>
      <c r="H65287" s="70"/>
      <c r="I65287" s="70"/>
      <c r="J65287" s="70"/>
      <c r="K65287" s="70"/>
      <c r="L65287" s="70"/>
      <c r="M65287" s="70"/>
    </row>
    <row r="65288" customFormat="1" spans="1:13">
      <c r="A65288" s="70"/>
      <c r="B65288" s="70"/>
      <c r="C65288" s="70"/>
      <c r="D65288" s="70"/>
      <c r="E65288" s="70"/>
      <c r="F65288" s="70"/>
      <c r="G65288" s="70"/>
      <c r="H65288" s="70"/>
      <c r="I65288" s="70"/>
      <c r="J65288" s="70"/>
      <c r="K65288" s="70"/>
      <c r="L65288" s="70"/>
      <c r="M65288" s="70"/>
    </row>
    <row r="65289" customFormat="1" spans="1:13">
      <c r="A65289" s="70"/>
      <c r="B65289" s="70"/>
      <c r="C65289" s="70"/>
      <c r="D65289" s="70"/>
      <c r="E65289" s="70"/>
      <c r="F65289" s="70"/>
      <c r="G65289" s="70"/>
      <c r="H65289" s="70"/>
      <c r="I65289" s="70"/>
      <c r="J65289" s="70"/>
      <c r="K65289" s="70"/>
      <c r="L65289" s="70"/>
      <c r="M65289" s="70"/>
    </row>
    <row r="65290" customFormat="1" spans="1:13">
      <c r="A65290" s="70"/>
      <c r="B65290" s="70"/>
      <c r="C65290" s="70"/>
      <c r="D65290" s="70"/>
      <c r="E65290" s="70"/>
      <c r="F65290" s="70"/>
      <c r="G65290" s="70"/>
      <c r="H65290" s="70"/>
      <c r="I65290" s="70"/>
      <c r="J65290" s="70"/>
      <c r="K65290" s="70"/>
      <c r="L65290" s="70"/>
      <c r="M65290" s="70"/>
    </row>
    <row r="65291" customFormat="1" spans="1:13">
      <c r="A65291" s="70"/>
      <c r="B65291" s="70"/>
      <c r="C65291" s="70"/>
      <c r="D65291" s="70"/>
      <c r="E65291" s="70"/>
      <c r="F65291" s="70"/>
      <c r="G65291" s="70"/>
      <c r="H65291" s="70"/>
      <c r="I65291" s="70"/>
      <c r="J65291" s="70"/>
      <c r="K65291" s="70"/>
      <c r="L65291" s="70"/>
      <c r="M65291" s="70"/>
    </row>
    <row r="65292" customFormat="1" spans="1:13">
      <c r="A65292" s="70"/>
      <c r="B65292" s="70"/>
      <c r="C65292" s="70"/>
      <c r="D65292" s="70"/>
      <c r="E65292" s="70"/>
      <c r="F65292" s="70"/>
      <c r="G65292" s="70"/>
      <c r="H65292" s="70"/>
      <c r="I65292" s="70"/>
      <c r="J65292" s="70"/>
      <c r="K65292" s="70"/>
      <c r="L65292" s="70"/>
      <c r="M65292" s="70"/>
    </row>
    <row r="65293" customFormat="1" spans="1:13">
      <c r="A65293" s="70"/>
      <c r="B65293" s="70"/>
      <c r="C65293" s="70"/>
      <c r="D65293" s="70"/>
      <c r="E65293" s="70"/>
      <c r="F65293" s="70"/>
      <c r="G65293" s="70"/>
      <c r="H65293" s="70"/>
      <c r="I65293" s="70"/>
      <c r="J65293" s="70"/>
      <c r="K65293" s="70"/>
      <c r="L65293" s="70"/>
      <c r="M65293" s="70"/>
    </row>
    <row r="65294" customFormat="1" spans="1:13">
      <c r="A65294" s="70"/>
      <c r="B65294" s="70"/>
      <c r="C65294" s="70"/>
      <c r="D65294" s="70"/>
      <c r="E65294" s="70"/>
      <c r="F65294" s="70"/>
      <c r="G65294" s="70"/>
      <c r="H65294" s="70"/>
      <c r="I65294" s="70"/>
      <c r="J65294" s="70"/>
      <c r="K65294" s="70"/>
      <c r="L65294" s="70"/>
      <c r="M65294" s="70"/>
    </row>
    <row r="65295" customFormat="1" spans="1:13">
      <c r="A65295" s="70"/>
      <c r="B65295" s="70"/>
      <c r="C65295" s="70"/>
      <c r="D65295" s="70"/>
      <c r="E65295" s="70"/>
      <c r="F65295" s="70"/>
      <c r="G65295" s="70"/>
      <c r="H65295" s="70"/>
      <c r="I65295" s="70"/>
      <c r="J65295" s="70"/>
      <c r="K65295" s="70"/>
      <c r="L65295" s="70"/>
      <c r="M65295" s="70"/>
    </row>
    <row r="65296" customFormat="1" spans="1:13">
      <c r="A65296" s="70"/>
      <c r="B65296" s="70"/>
      <c r="C65296" s="70"/>
      <c r="D65296" s="70"/>
      <c r="E65296" s="70"/>
      <c r="F65296" s="70"/>
      <c r="G65296" s="70"/>
      <c r="H65296" s="70"/>
      <c r="I65296" s="70"/>
      <c r="J65296" s="70"/>
      <c r="K65296" s="70"/>
      <c r="L65296" s="70"/>
      <c r="M65296" s="70"/>
    </row>
    <row r="65297" customFormat="1" spans="1:13">
      <c r="A65297" s="70"/>
      <c r="B65297" s="70"/>
      <c r="C65297" s="70"/>
      <c r="D65297" s="70"/>
      <c r="E65297" s="70"/>
      <c r="F65297" s="70"/>
      <c r="G65297" s="70"/>
      <c r="H65297" s="70"/>
      <c r="I65297" s="70"/>
      <c r="J65297" s="70"/>
      <c r="K65297" s="70"/>
      <c r="L65297" s="70"/>
      <c r="M65297" s="70"/>
    </row>
    <row r="65298" customFormat="1" spans="1:13">
      <c r="A65298" s="70"/>
      <c r="B65298" s="70"/>
      <c r="C65298" s="70"/>
      <c r="D65298" s="70"/>
      <c r="E65298" s="70"/>
      <c r="F65298" s="70"/>
      <c r="G65298" s="70"/>
      <c r="H65298" s="70"/>
      <c r="I65298" s="70"/>
      <c r="J65298" s="70"/>
      <c r="K65298" s="70"/>
      <c r="L65298" s="70"/>
      <c r="M65298" s="70"/>
    </row>
    <row r="65299" customFormat="1" spans="1:13">
      <c r="A65299" s="70"/>
      <c r="B65299" s="70"/>
      <c r="C65299" s="70"/>
      <c r="D65299" s="70"/>
      <c r="E65299" s="70"/>
      <c r="F65299" s="70"/>
      <c r="G65299" s="70"/>
      <c r="H65299" s="70"/>
      <c r="I65299" s="70"/>
      <c r="J65299" s="70"/>
      <c r="K65299" s="70"/>
      <c r="L65299" s="70"/>
      <c r="M65299" s="70"/>
    </row>
    <row r="65300" customFormat="1" spans="1:13">
      <c r="A65300" s="70"/>
      <c r="B65300" s="70"/>
      <c r="C65300" s="70"/>
      <c r="D65300" s="70"/>
      <c r="E65300" s="70"/>
      <c r="F65300" s="70"/>
      <c r="G65300" s="70"/>
      <c r="H65300" s="70"/>
      <c r="I65300" s="70"/>
      <c r="J65300" s="70"/>
      <c r="K65300" s="70"/>
      <c r="L65300" s="70"/>
      <c r="M65300" s="70"/>
    </row>
    <row r="65301" customFormat="1" spans="1:13">
      <c r="A65301" s="70"/>
      <c r="B65301" s="70"/>
      <c r="C65301" s="70"/>
      <c r="D65301" s="70"/>
      <c r="E65301" s="70"/>
      <c r="F65301" s="70"/>
      <c r="G65301" s="70"/>
      <c r="H65301" s="70"/>
      <c r="I65301" s="70"/>
      <c r="J65301" s="70"/>
      <c r="K65301" s="70"/>
      <c r="L65301" s="70"/>
      <c r="M65301" s="70"/>
    </row>
    <row r="65302" customFormat="1" spans="1:13">
      <c r="A65302" s="70"/>
      <c r="B65302" s="70"/>
      <c r="C65302" s="70"/>
      <c r="D65302" s="70"/>
      <c r="E65302" s="70"/>
      <c r="F65302" s="70"/>
      <c r="G65302" s="70"/>
      <c r="H65302" s="70"/>
      <c r="I65302" s="70"/>
      <c r="J65302" s="70"/>
      <c r="K65302" s="70"/>
      <c r="L65302" s="70"/>
      <c r="M65302" s="70"/>
    </row>
    <row r="65303" customFormat="1" spans="1:13">
      <c r="A65303" s="70"/>
      <c r="B65303" s="70"/>
      <c r="C65303" s="70"/>
      <c r="D65303" s="70"/>
      <c r="E65303" s="70"/>
      <c r="F65303" s="70"/>
      <c r="G65303" s="70"/>
      <c r="H65303" s="70"/>
      <c r="I65303" s="70"/>
      <c r="J65303" s="70"/>
      <c r="K65303" s="70"/>
      <c r="L65303" s="70"/>
      <c r="M65303" s="70"/>
    </row>
    <row r="65304" customFormat="1" spans="1:13">
      <c r="A65304" s="70"/>
      <c r="B65304" s="70"/>
      <c r="C65304" s="70"/>
      <c r="D65304" s="70"/>
      <c r="E65304" s="70"/>
      <c r="F65304" s="70"/>
      <c r="G65304" s="70"/>
      <c r="H65304" s="70"/>
      <c r="I65304" s="70"/>
      <c r="J65304" s="70"/>
      <c r="K65304" s="70"/>
      <c r="L65304" s="70"/>
      <c r="M65304" s="70"/>
    </row>
    <row r="65305" customFormat="1" spans="1:13">
      <c r="A65305" s="70"/>
      <c r="B65305" s="70"/>
      <c r="C65305" s="70"/>
      <c r="D65305" s="70"/>
      <c r="E65305" s="70"/>
      <c r="F65305" s="70"/>
      <c r="G65305" s="70"/>
      <c r="H65305" s="70"/>
      <c r="I65305" s="70"/>
      <c r="J65305" s="70"/>
      <c r="K65305" s="70"/>
      <c r="L65305" s="70"/>
      <c r="M65305" s="70"/>
    </row>
    <row r="65306" customFormat="1" spans="1:13">
      <c r="A65306" s="70"/>
      <c r="B65306" s="70"/>
      <c r="C65306" s="70"/>
      <c r="D65306" s="70"/>
      <c r="E65306" s="70"/>
      <c r="F65306" s="70"/>
      <c r="G65306" s="70"/>
      <c r="H65306" s="70"/>
      <c r="I65306" s="70"/>
      <c r="J65306" s="70"/>
      <c r="K65306" s="70"/>
      <c r="L65306" s="70"/>
      <c r="M65306" s="70"/>
    </row>
    <row r="65307" customFormat="1" spans="1:13">
      <c r="A65307" s="70"/>
      <c r="B65307" s="70"/>
      <c r="C65307" s="70"/>
      <c r="D65307" s="70"/>
      <c r="E65307" s="70"/>
      <c r="F65307" s="70"/>
      <c r="G65307" s="70"/>
      <c r="H65307" s="70"/>
      <c r="I65307" s="70"/>
      <c r="J65307" s="70"/>
      <c r="K65307" s="70"/>
      <c r="L65307" s="70"/>
      <c r="M65307" s="70"/>
    </row>
    <row r="65308" customFormat="1" spans="1:13">
      <c r="A65308" s="70"/>
      <c r="B65308" s="70"/>
      <c r="C65308" s="70"/>
      <c r="D65308" s="70"/>
      <c r="E65308" s="70"/>
      <c r="F65308" s="70"/>
      <c r="G65308" s="70"/>
      <c r="H65308" s="70"/>
      <c r="I65308" s="70"/>
      <c r="J65308" s="70"/>
      <c r="K65308" s="70"/>
      <c r="L65308" s="70"/>
      <c r="M65308" s="70"/>
    </row>
    <row r="65309" customFormat="1" spans="1:13">
      <c r="A65309" s="70"/>
      <c r="B65309" s="70"/>
      <c r="C65309" s="70"/>
      <c r="D65309" s="70"/>
      <c r="E65309" s="70"/>
      <c r="F65309" s="70"/>
      <c r="G65309" s="70"/>
      <c r="H65309" s="70"/>
      <c r="I65309" s="70"/>
      <c r="J65309" s="70"/>
      <c r="K65309" s="70"/>
      <c r="L65309" s="70"/>
      <c r="M65309" s="70"/>
    </row>
    <row r="65310" customFormat="1" spans="1:13">
      <c r="A65310" s="70"/>
      <c r="B65310" s="70"/>
      <c r="C65310" s="70"/>
      <c r="D65310" s="70"/>
      <c r="E65310" s="70"/>
      <c r="F65310" s="70"/>
      <c r="G65310" s="70"/>
      <c r="H65310" s="70"/>
      <c r="I65310" s="70"/>
      <c r="J65310" s="70"/>
      <c r="K65310" s="70"/>
      <c r="L65310" s="70"/>
      <c r="M65310" s="70"/>
    </row>
    <row r="65311" customFormat="1" spans="1:13">
      <c r="A65311" s="70"/>
      <c r="B65311" s="70"/>
      <c r="C65311" s="70"/>
      <c r="D65311" s="70"/>
      <c r="E65311" s="70"/>
      <c r="F65311" s="70"/>
      <c r="G65311" s="70"/>
      <c r="H65311" s="70"/>
      <c r="I65311" s="70"/>
      <c r="J65311" s="70"/>
      <c r="K65311" s="70"/>
      <c r="L65311" s="70"/>
      <c r="M65311" s="70"/>
    </row>
    <row r="65312" customFormat="1" spans="1:13">
      <c r="A65312" s="70"/>
      <c r="B65312" s="70"/>
      <c r="C65312" s="70"/>
      <c r="D65312" s="70"/>
      <c r="E65312" s="70"/>
      <c r="F65312" s="70"/>
      <c r="G65312" s="70"/>
      <c r="H65312" s="70"/>
      <c r="I65312" s="70"/>
      <c r="J65312" s="70"/>
      <c r="K65312" s="70"/>
      <c r="L65312" s="70"/>
      <c r="M65312" s="70"/>
    </row>
    <row r="65313" customFormat="1" spans="1:13">
      <c r="A65313" s="70"/>
      <c r="B65313" s="70"/>
      <c r="C65313" s="70"/>
      <c r="D65313" s="70"/>
      <c r="E65313" s="70"/>
      <c r="F65313" s="70"/>
      <c r="G65313" s="70"/>
      <c r="H65313" s="70"/>
      <c r="I65313" s="70"/>
      <c r="J65313" s="70"/>
      <c r="K65313" s="70"/>
      <c r="L65313" s="70"/>
      <c r="M65313" s="70"/>
    </row>
    <row r="65314" customFormat="1" spans="1:13">
      <c r="A65314" s="70"/>
      <c r="B65314" s="70"/>
      <c r="C65314" s="70"/>
      <c r="D65314" s="70"/>
      <c r="E65314" s="70"/>
      <c r="F65314" s="70"/>
      <c r="G65314" s="70"/>
      <c r="H65314" s="70"/>
      <c r="I65314" s="70"/>
      <c r="J65314" s="70"/>
      <c r="K65314" s="70"/>
      <c r="L65314" s="70"/>
      <c r="M65314" s="70"/>
    </row>
    <row r="65315" customFormat="1" spans="1:13">
      <c r="A65315" s="70"/>
      <c r="B65315" s="70"/>
      <c r="C65315" s="70"/>
      <c r="D65315" s="70"/>
      <c r="E65315" s="70"/>
      <c r="F65315" s="70"/>
      <c r="G65315" s="70"/>
      <c r="H65315" s="70"/>
      <c r="I65315" s="70"/>
      <c r="J65315" s="70"/>
      <c r="K65315" s="70"/>
      <c r="L65315" s="70"/>
      <c r="M65315" s="70"/>
    </row>
    <row r="65316" customFormat="1" spans="1:13">
      <c r="A65316" s="70"/>
      <c r="B65316" s="70"/>
      <c r="C65316" s="70"/>
      <c r="D65316" s="70"/>
      <c r="E65316" s="70"/>
      <c r="F65316" s="70"/>
      <c r="G65316" s="70"/>
      <c r="H65316" s="70"/>
      <c r="I65316" s="70"/>
      <c r="J65316" s="70"/>
      <c r="K65316" s="70"/>
      <c r="L65316" s="70"/>
      <c r="M65316" s="70"/>
    </row>
    <row r="65317" customFormat="1" spans="1:13">
      <c r="A65317" s="70"/>
      <c r="B65317" s="70"/>
      <c r="C65317" s="70"/>
      <c r="D65317" s="70"/>
      <c r="E65317" s="70"/>
      <c r="F65317" s="70"/>
      <c r="G65317" s="70"/>
      <c r="H65317" s="70"/>
      <c r="I65317" s="70"/>
      <c r="J65317" s="70"/>
      <c r="K65317" s="70"/>
      <c r="L65317" s="70"/>
      <c r="M65317" s="70"/>
    </row>
    <row r="65318" customFormat="1" spans="1:13">
      <c r="A65318" s="70"/>
      <c r="B65318" s="70"/>
      <c r="C65318" s="70"/>
      <c r="D65318" s="70"/>
      <c r="E65318" s="70"/>
      <c r="F65318" s="70"/>
      <c r="G65318" s="70"/>
      <c r="H65318" s="70"/>
      <c r="I65318" s="70"/>
      <c r="J65318" s="70"/>
      <c r="K65318" s="70"/>
      <c r="L65318" s="70"/>
      <c r="M65318" s="70"/>
    </row>
    <row r="65319" customFormat="1" spans="1:13">
      <c r="A65319" s="70"/>
      <c r="B65319" s="70"/>
      <c r="C65319" s="70"/>
      <c r="D65319" s="70"/>
      <c r="E65319" s="70"/>
      <c r="F65319" s="70"/>
      <c r="G65319" s="70"/>
      <c r="H65319" s="70"/>
      <c r="I65319" s="70"/>
      <c r="J65319" s="70"/>
      <c r="K65319" s="70"/>
      <c r="L65319" s="70"/>
      <c r="M65319" s="70"/>
    </row>
    <row r="65320" customFormat="1" spans="1:13">
      <c r="A65320" s="70"/>
      <c r="B65320" s="70"/>
      <c r="C65320" s="70"/>
      <c r="D65320" s="70"/>
      <c r="E65320" s="70"/>
      <c r="F65320" s="70"/>
      <c r="G65320" s="70"/>
      <c r="H65320" s="70"/>
      <c r="I65320" s="70"/>
      <c r="J65320" s="70"/>
      <c r="K65320" s="70"/>
      <c r="L65320" s="70"/>
      <c r="M65320" s="70"/>
    </row>
    <row r="65321" customFormat="1" spans="1:13">
      <c r="A65321" s="70"/>
      <c r="B65321" s="70"/>
      <c r="C65321" s="70"/>
      <c r="D65321" s="70"/>
      <c r="E65321" s="70"/>
      <c r="F65321" s="70"/>
      <c r="G65321" s="70"/>
      <c r="H65321" s="70"/>
      <c r="I65321" s="70"/>
      <c r="J65321" s="70"/>
      <c r="K65321" s="70"/>
      <c r="L65321" s="70"/>
      <c r="M65321" s="70"/>
    </row>
    <row r="65322" customFormat="1" spans="1:13">
      <c r="A65322" s="70"/>
      <c r="B65322" s="70"/>
      <c r="C65322" s="70"/>
      <c r="D65322" s="70"/>
      <c r="E65322" s="70"/>
      <c r="F65322" s="70"/>
      <c r="G65322" s="70"/>
      <c r="H65322" s="70"/>
      <c r="I65322" s="70"/>
      <c r="J65322" s="70"/>
      <c r="K65322" s="70"/>
      <c r="L65322" s="70"/>
      <c r="M65322" s="70"/>
    </row>
    <row r="65323" customFormat="1" spans="1:13">
      <c r="A65323" s="70"/>
      <c r="B65323" s="70"/>
      <c r="C65323" s="70"/>
      <c r="D65323" s="70"/>
      <c r="E65323" s="70"/>
      <c r="F65323" s="70"/>
      <c r="G65323" s="70"/>
      <c r="H65323" s="70"/>
      <c r="I65323" s="70"/>
      <c r="J65323" s="70"/>
      <c r="K65323" s="70"/>
      <c r="L65323" s="70"/>
      <c r="M65323" s="70"/>
    </row>
    <row r="65324" customFormat="1" spans="1:13">
      <c r="A65324" s="70"/>
      <c r="B65324" s="70"/>
      <c r="C65324" s="70"/>
      <c r="D65324" s="70"/>
      <c r="E65324" s="70"/>
      <c r="F65324" s="70"/>
      <c r="G65324" s="70"/>
      <c r="H65324" s="70"/>
      <c r="I65324" s="70"/>
      <c r="J65324" s="70"/>
      <c r="K65324" s="70"/>
      <c r="L65324" s="70"/>
      <c r="M65324" s="70"/>
    </row>
    <row r="65325" customFormat="1" spans="1:13">
      <c r="A65325" s="70"/>
      <c r="B65325" s="70"/>
      <c r="C65325" s="70"/>
      <c r="D65325" s="70"/>
      <c r="E65325" s="70"/>
      <c r="F65325" s="70"/>
      <c r="G65325" s="70"/>
      <c r="H65325" s="70"/>
      <c r="I65325" s="70"/>
      <c r="J65325" s="70"/>
      <c r="K65325" s="70"/>
      <c r="L65325" s="70"/>
      <c r="M65325" s="70"/>
    </row>
    <row r="65326" customFormat="1" spans="1:13">
      <c r="A65326" s="70"/>
      <c r="B65326" s="70"/>
      <c r="C65326" s="70"/>
      <c r="D65326" s="70"/>
      <c r="E65326" s="70"/>
      <c r="F65326" s="70"/>
      <c r="G65326" s="70"/>
      <c r="H65326" s="70"/>
      <c r="I65326" s="70"/>
      <c r="J65326" s="70"/>
      <c r="K65326" s="70"/>
      <c r="L65326" s="70"/>
      <c r="M65326" s="70"/>
    </row>
    <row r="65327" customFormat="1" spans="1:13">
      <c r="A65327" s="70"/>
      <c r="B65327" s="70"/>
      <c r="C65327" s="70"/>
      <c r="D65327" s="70"/>
      <c r="E65327" s="70"/>
      <c r="F65327" s="70"/>
      <c r="G65327" s="70"/>
      <c r="H65327" s="70"/>
      <c r="I65327" s="70"/>
      <c r="J65327" s="70"/>
      <c r="K65327" s="70"/>
      <c r="L65327" s="70"/>
      <c r="M65327" s="70"/>
    </row>
    <row r="65328" customFormat="1" spans="1:13">
      <c r="A65328" s="70"/>
      <c r="B65328" s="70"/>
      <c r="C65328" s="70"/>
      <c r="D65328" s="70"/>
      <c r="E65328" s="70"/>
      <c r="F65328" s="70"/>
      <c r="G65328" s="70"/>
      <c r="H65328" s="70"/>
      <c r="I65328" s="70"/>
      <c r="J65328" s="70"/>
      <c r="K65328" s="70"/>
      <c r="L65328" s="70"/>
      <c r="M65328" s="70"/>
    </row>
    <row r="65329" customFormat="1" spans="1:13">
      <c r="A65329" s="70"/>
      <c r="B65329" s="70"/>
      <c r="C65329" s="70"/>
      <c r="D65329" s="70"/>
      <c r="E65329" s="70"/>
      <c r="F65329" s="70"/>
      <c r="G65329" s="70"/>
      <c r="H65329" s="70"/>
      <c r="I65329" s="70"/>
      <c r="J65329" s="70"/>
      <c r="K65329" s="70"/>
      <c r="L65329" s="70"/>
      <c r="M65329" s="70"/>
    </row>
    <row r="65330" customFormat="1" spans="1:13">
      <c r="A65330" s="70"/>
      <c r="B65330" s="70"/>
      <c r="C65330" s="70"/>
      <c r="D65330" s="70"/>
      <c r="E65330" s="70"/>
      <c r="F65330" s="70"/>
      <c r="G65330" s="70"/>
      <c r="H65330" s="70"/>
      <c r="I65330" s="70"/>
      <c r="J65330" s="70"/>
      <c r="K65330" s="70"/>
      <c r="L65330" s="70"/>
      <c r="M65330" s="70"/>
    </row>
    <row r="65331" customFormat="1" spans="1:13">
      <c r="A65331" s="70"/>
      <c r="B65331" s="70"/>
      <c r="C65331" s="70"/>
      <c r="D65331" s="70"/>
      <c r="E65331" s="70"/>
      <c r="F65331" s="70"/>
      <c r="G65331" s="70"/>
      <c r="H65331" s="70"/>
      <c r="I65331" s="70"/>
      <c r="J65331" s="70"/>
      <c r="K65331" s="70"/>
      <c r="L65331" s="70"/>
      <c r="M65331" s="70"/>
    </row>
    <row r="65332" customFormat="1" spans="1:13">
      <c r="A65332" s="70"/>
      <c r="B65332" s="70"/>
      <c r="C65332" s="70"/>
      <c r="D65332" s="70"/>
      <c r="E65332" s="70"/>
      <c r="F65332" s="70"/>
      <c r="G65332" s="70"/>
      <c r="H65332" s="70"/>
      <c r="I65332" s="70"/>
      <c r="J65332" s="70"/>
      <c r="K65332" s="70"/>
      <c r="L65332" s="70"/>
      <c r="M65332" s="70"/>
    </row>
    <row r="65333" customFormat="1" spans="1:13">
      <c r="A65333" s="70"/>
      <c r="B65333" s="70"/>
      <c r="C65333" s="70"/>
      <c r="D65333" s="70"/>
      <c r="E65333" s="70"/>
      <c r="F65333" s="70"/>
      <c r="G65333" s="70"/>
      <c r="H65333" s="70"/>
      <c r="I65333" s="70"/>
      <c r="J65333" s="70"/>
      <c r="K65333" s="70"/>
      <c r="L65333" s="70"/>
      <c r="M65333" s="70"/>
    </row>
    <row r="65334" customFormat="1" spans="1:13">
      <c r="A65334" s="70"/>
      <c r="B65334" s="70"/>
      <c r="C65334" s="70"/>
      <c r="D65334" s="70"/>
      <c r="E65334" s="70"/>
      <c r="F65334" s="70"/>
      <c r="G65334" s="70"/>
      <c r="H65334" s="70"/>
      <c r="I65334" s="70"/>
      <c r="J65334" s="70"/>
      <c r="K65334" s="70"/>
      <c r="L65334" s="70"/>
      <c r="M65334" s="70"/>
    </row>
    <row r="65335" customFormat="1" spans="1:13">
      <c r="A65335" s="70"/>
      <c r="B65335" s="70"/>
      <c r="C65335" s="70"/>
      <c r="D65335" s="70"/>
      <c r="E65335" s="70"/>
      <c r="F65335" s="70"/>
      <c r="G65335" s="70"/>
      <c r="H65335" s="70"/>
      <c r="I65335" s="70"/>
      <c r="J65335" s="70"/>
      <c r="K65335" s="70"/>
      <c r="L65335" s="70"/>
      <c r="M65335" s="70"/>
    </row>
    <row r="65336" customFormat="1" spans="1:13">
      <c r="A65336" s="70"/>
      <c r="B65336" s="70"/>
      <c r="C65336" s="70"/>
      <c r="D65336" s="70"/>
      <c r="E65336" s="70"/>
      <c r="F65336" s="70"/>
      <c r="G65336" s="70"/>
      <c r="H65336" s="70"/>
      <c r="I65336" s="70"/>
      <c r="J65336" s="70"/>
      <c r="K65336" s="70"/>
      <c r="L65336" s="70"/>
      <c r="M65336" s="70"/>
    </row>
    <row r="65337" customFormat="1" spans="1:13">
      <c r="A65337" s="70"/>
      <c r="B65337" s="70"/>
      <c r="C65337" s="70"/>
      <c r="D65337" s="70"/>
      <c r="E65337" s="70"/>
      <c r="F65337" s="70"/>
      <c r="G65337" s="70"/>
      <c r="H65337" s="70"/>
      <c r="I65337" s="70"/>
      <c r="J65337" s="70"/>
      <c r="K65337" s="70"/>
      <c r="L65337" s="70"/>
      <c r="M65337" s="70"/>
    </row>
    <row r="65338" customFormat="1" spans="1:13">
      <c r="A65338" s="70"/>
      <c r="B65338" s="70"/>
      <c r="C65338" s="70"/>
      <c r="D65338" s="70"/>
      <c r="E65338" s="70"/>
      <c r="F65338" s="70"/>
      <c r="G65338" s="70"/>
      <c r="H65338" s="70"/>
      <c r="I65338" s="70"/>
      <c r="J65338" s="70"/>
      <c r="K65338" s="70"/>
      <c r="L65338" s="70"/>
      <c r="M65338" s="70"/>
    </row>
    <row r="65339" customFormat="1" spans="1:13">
      <c r="A65339" s="70"/>
      <c r="B65339" s="70"/>
      <c r="C65339" s="70"/>
      <c r="D65339" s="70"/>
      <c r="E65339" s="70"/>
      <c r="F65339" s="70"/>
      <c r="G65339" s="70"/>
      <c r="H65339" s="70"/>
      <c r="I65339" s="70"/>
      <c r="J65339" s="70"/>
      <c r="K65339" s="70"/>
      <c r="L65339" s="70"/>
      <c r="M65339" s="70"/>
    </row>
    <row r="65340" customFormat="1" spans="1:13">
      <c r="A65340" s="70"/>
      <c r="B65340" s="70"/>
      <c r="C65340" s="70"/>
      <c r="D65340" s="70"/>
      <c r="E65340" s="70"/>
      <c r="F65340" s="70"/>
      <c r="G65340" s="70"/>
      <c r="H65340" s="70"/>
      <c r="I65340" s="70"/>
      <c r="J65340" s="70"/>
      <c r="K65340" s="70"/>
      <c r="L65340" s="70"/>
      <c r="M65340" s="70"/>
    </row>
    <row r="65341" customFormat="1" spans="1:13">
      <c r="A65341" s="70"/>
      <c r="B65341" s="70"/>
      <c r="C65341" s="70"/>
      <c r="D65341" s="70"/>
      <c r="E65341" s="70"/>
      <c r="F65341" s="70"/>
      <c r="G65341" s="70"/>
      <c r="H65341" s="70"/>
      <c r="I65341" s="70"/>
      <c r="J65341" s="70"/>
      <c r="K65341" s="70"/>
      <c r="L65341" s="70"/>
      <c r="M65341" s="70"/>
    </row>
    <row r="65342" customFormat="1" spans="1:13">
      <c r="A65342" s="70"/>
      <c r="B65342" s="70"/>
      <c r="C65342" s="70"/>
      <c r="D65342" s="70"/>
      <c r="E65342" s="70"/>
      <c r="F65342" s="70"/>
      <c r="G65342" s="70"/>
      <c r="H65342" s="70"/>
      <c r="I65342" s="70"/>
      <c r="J65342" s="70"/>
      <c r="K65342" s="70"/>
      <c r="L65342" s="70"/>
      <c r="M65342" s="70"/>
    </row>
    <row r="65343" customFormat="1" spans="1:13">
      <c r="A65343" s="70"/>
      <c r="B65343" s="70"/>
      <c r="C65343" s="70"/>
      <c r="D65343" s="70"/>
      <c r="E65343" s="70"/>
      <c r="F65343" s="70"/>
      <c r="G65343" s="70"/>
      <c r="H65343" s="70"/>
      <c r="I65343" s="70"/>
      <c r="J65343" s="70"/>
      <c r="K65343" s="70"/>
      <c r="L65343" s="70"/>
      <c r="M65343" s="70"/>
    </row>
    <row r="65344" customFormat="1" spans="1:13">
      <c r="A65344" s="70"/>
      <c r="B65344" s="70"/>
      <c r="C65344" s="70"/>
      <c r="D65344" s="70"/>
      <c r="E65344" s="70"/>
      <c r="F65344" s="70"/>
      <c r="G65344" s="70"/>
      <c r="H65344" s="70"/>
      <c r="I65344" s="70"/>
      <c r="J65344" s="70"/>
      <c r="K65344" s="70"/>
      <c r="L65344" s="70"/>
      <c r="M65344" s="70"/>
    </row>
    <row r="65345" customFormat="1" spans="1:13">
      <c r="A65345" s="70"/>
      <c r="B65345" s="70"/>
      <c r="C65345" s="70"/>
      <c r="D65345" s="70"/>
      <c r="E65345" s="70"/>
      <c r="F65345" s="70"/>
      <c r="G65345" s="70"/>
      <c r="H65345" s="70"/>
      <c r="I65345" s="70"/>
      <c r="J65345" s="70"/>
      <c r="K65345" s="70"/>
      <c r="L65345" s="70"/>
      <c r="M65345" s="70"/>
    </row>
    <row r="65346" customFormat="1" spans="1:13">
      <c r="A65346" s="70"/>
      <c r="B65346" s="70"/>
      <c r="C65346" s="70"/>
      <c r="D65346" s="70"/>
      <c r="E65346" s="70"/>
      <c r="F65346" s="70"/>
      <c r="G65346" s="70"/>
      <c r="H65346" s="70"/>
      <c r="I65346" s="70"/>
      <c r="J65346" s="70"/>
      <c r="K65346" s="70"/>
      <c r="L65346" s="70"/>
      <c r="M65346" s="70"/>
    </row>
    <row r="65347" customFormat="1" spans="1:13">
      <c r="A65347" s="70"/>
      <c r="B65347" s="70"/>
      <c r="C65347" s="70"/>
      <c r="D65347" s="70"/>
      <c r="E65347" s="70"/>
      <c r="F65347" s="70"/>
      <c r="G65347" s="70"/>
      <c r="H65347" s="70"/>
      <c r="I65347" s="70"/>
      <c r="J65347" s="70"/>
      <c r="K65347" s="70"/>
      <c r="L65347" s="70"/>
      <c r="M65347" s="70"/>
    </row>
    <row r="65348" customFormat="1" spans="1:13">
      <c r="A65348" s="70"/>
      <c r="B65348" s="70"/>
      <c r="C65348" s="70"/>
      <c r="D65348" s="70"/>
      <c r="E65348" s="70"/>
      <c r="F65348" s="70"/>
      <c r="G65348" s="70"/>
      <c r="H65348" s="70"/>
      <c r="I65348" s="70"/>
      <c r="J65348" s="70"/>
      <c r="K65348" s="70"/>
      <c r="L65348" s="70"/>
      <c r="M65348" s="70"/>
    </row>
    <row r="65349" customFormat="1" spans="1:13">
      <c r="A65349" s="70"/>
      <c r="B65349" s="70"/>
      <c r="C65349" s="70"/>
      <c r="D65349" s="70"/>
      <c r="E65349" s="70"/>
      <c r="F65349" s="70"/>
      <c r="G65349" s="70"/>
      <c r="H65349" s="70"/>
      <c r="I65349" s="70"/>
      <c r="J65349" s="70"/>
      <c r="K65349" s="70"/>
      <c r="L65349" s="70"/>
      <c r="M65349" s="70"/>
    </row>
    <row r="65350" customFormat="1" spans="1:13">
      <c r="A65350" s="70"/>
      <c r="B65350" s="70"/>
      <c r="C65350" s="70"/>
      <c r="D65350" s="70"/>
      <c r="E65350" s="70"/>
      <c r="F65350" s="70"/>
      <c r="G65350" s="70"/>
      <c r="H65350" s="70"/>
      <c r="I65350" s="70"/>
      <c r="J65350" s="70"/>
      <c r="K65350" s="70"/>
      <c r="L65350" s="70"/>
      <c r="M65350" s="70"/>
    </row>
    <row r="65351" customFormat="1" spans="1:13">
      <c r="A65351" s="70"/>
      <c r="B65351" s="70"/>
      <c r="C65351" s="70"/>
      <c r="D65351" s="70"/>
      <c r="E65351" s="70"/>
      <c r="F65351" s="70"/>
      <c r="G65351" s="70"/>
      <c r="H65351" s="70"/>
      <c r="I65351" s="70"/>
      <c r="J65351" s="70"/>
      <c r="K65351" s="70"/>
      <c r="L65351" s="70"/>
      <c r="M65351" s="70"/>
    </row>
    <row r="65352" customFormat="1" spans="1:13">
      <c r="A65352" s="70"/>
      <c r="B65352" s="70"/>
      <c r="C65352" s="70"/>
      <c r="D65352" s="70"/>
      <c r="E65352" s="70"/>
      <c r="F65352" s="70"/>
      <c r="G65352" s="70"/>
      <c r="H65352" s="70"/>
      <c r="I65352" s="70"/>
      <c r="J65352" s="70"/>
      <c r="K65352" s="70"/>
      <c r="L65352" s="70"/>
      <c r="M65352" s="70"/>
    </row>
    <row r="65353" customFormat="1" spans="1:13">
      <c r="A65353" s="70"/>
      <c r="B65353" s="70"/>
      <c r="C65353" s="70"/>
      <c r="D65353" s="70"/>
      <c r="E65353" s="70"/>
      <c r="F65353" s="70"/>
      <c r="G65353" s="70"/>
      <c r="H65353" s="70"/>
      <c r="I65353" s="70"/>
      <c r="J65353" s="70"/>
      <c r="K65353" s="70"/>
      <c r="L65353" s="70"/>
      <c r="M65353" s="70"/>
    </row>
    <row r="65354" customFormat="1" spans="1:13">
      <c r="A65354" s="70"/>
      <c r="B65354" s="70"/>
      <c r="C65354" s="70"/>
      <c r="D65354" s="70"/>
      <c r="E65354" s="70"/>
      <c r="F65354" s="70"/>
      <c r="G65354" s="70"/>
      <c r="H65354" s="70"/>
      <c r="I65354" s="70"/>
      <c r="J65354" s="70"/>
      <c r="K65354" s="70"/>
      <c r="L65354" s="70"/>
      <c r="M65354" s="70"/>
    </row>
    <row r="65355" customFormat="1" spans="1:13">
      <c r="A65355" s="70"/>
      <c r="B65355" s="70"/>
      <c r="C65355" s="70"/>
      <c r="D65355" s="70"/>
      <c r="E65355" s="70"/>
      <c r="F65355" s="70"/>
      <c r="G65355" s="70"/>
      <c r="H65355" s="70"/>
      <c r="I65355" s="70"/>
      <c r="J65355" s="70"/>
      <c r="K65355" s="70"/>
      <c r="L65355" s="70"/>
      <c r="M65355" s="70"/>
    </row>
    <row r="65356" customFormat="1" spans="1:13">
      <c r="A65356" s="70"/>
      <c r="B65356" s="70"/>
      <c r="C65356" s="70"/>
      <c r="D65356" s="70"/>
      <c r="E65356" s="70"/>
      <c r="F65356" s="70"/>
      <c r="G65356" s="70"/>
      <c r="H65356" s="70"/>
      <c r="I65356" s="70"/>
      <c r="J65356" s="70"/>
      <c r="K65356" s="70"/>
      <c r="L65356" s="70"/>
      <c r="M65356" s="70"/>
    </row>
    <row r="65357" customFormat="1" spans="1:13">
      <c r="A65357" s="70"/>
      <c r="B65357" s="70"/>
      <c r="C65357" s="70"/>
      <c r="D65357" s="70"/>
      <c r="E65357" s="70"/>
      <c r="F65357" s="70"/>
      <c r="G65357" s="70"/>
      <c r="H65357" s="70"/>
      <c r="I65357" s="70"/>
      <c r="J65357" s="70"/>
      <c r="K65357" s="70"/>
      <c r="L65357" s="70"/>
      <c r="M65357" s="70"/>
    </row>
    <row r="65358" customFormat="1" spans="1:13">
      <c r="A65358" s="70"/>
      <c r="B65358" s="70"/>
      <c r="C65358" s="70"/>
      <c r="D65358" s="70"/>
      <c r="E65358" s="70"/>
      <c r="F65358" s="70"/>
      <c r="G65358" s="70"/>
      <c r="H65358" s="70"/>
      <c r="I65358" s="70"/>
      <c r="J65358" s="70"/>
      <c r="K65358" s="70"/>
      <c r="L65358" s="70"/>
      <c r="M65358" s="70"/>
    </row>
    <row r="65359" customFormat="1" spans="1:13">
      <c r="A65359" s="70"/>
      <c r="B65359" s="70"/>
      <c r="C65359" s="70"/>
      <c r="D65359" s="70"/>
      <c r="E65359" s="70"/>
      <c r="F65359" s="70"/>
      <c r="G65359" s="70"/>
      <c r="H65359" s="70"/>
      <c r="I65359" s="70"/>
      <c r="J65359" s="70"/>
      <c r="K65359" s="70"/>
      <c r="L65359" s="70"/>
      <c r="M65359" s="70"/>
    </row>
    <row r="65360" customFormat="1" spans="1:13">
      <c r="A65360" s="70"/>
      <c r="B65360" s="70"/>
      <c r="C65360" s="70"/>
      <c r="D65360" s="70"/>
      <c r="E65360" s="70"/>
      <c r="F65360" s="70"/>
      <c r="G65360" s="70"/>
      <c r="H65360" s="70"/>
      <c r="I65360" s="70"/>
      <c r="J65360" s="70"/>
      <c r="K65360" s="70"/>
      <c r="L65360" s="70"/>
      <c r="M65360" s="70"/>
    </row>
    <row r="65361" customFormat="1" spans="1:13">
      <c r="A65361" s="70"/>
      <c r="B65361" s="70"/>
      <c r="C65361" s="70"/>
      <c r="D65361" s="70"/>
      <c r="E65361" s="70"/>
      <c r="F65361" s="70"/>
      <c r="G65361" s="70"/>
      <c r="H65361" s="70"/>
      <c r="I65361" s="70"/>
      <c r="J65361" s="70"/>
      <c r="K65361" s="70"/>
      <c r="L65361" s="70"/>
      <c r="M65361" s="70"/>
    </row>
    <row r="65362" customFormat="1" spans="1:13">
      <c r="A65362" s="70"/>
      <c r="B65362" s="70"/>
      <c r="C65362" s="70"/>
      <c r="D65362" s="70"/>
      <c r="E65362" s="70"/>
      <c r="F65362" s="70"/>
      <c r="G65362" s="70"/>
      <c r="H65362" s="70"/>
      <c r="I65362" s="70"/>
      <c r="J65362" s="70"/>
      <c r="K65362" s="70"/>
      <c r="L65362" s="70"/>
      <c r="M65362" s="70"/>
    </row>
    <row r="65363" customFormat="1" spans="1:13">
      <c r="A65363" s="70"/>
      <c r="B65363" s="70"/>
      <c r="C65363" s="70"/>
      <c r="D65363" s="70"/>
      <c r="E65363" s="70"/>
      <c r="F65363" s="70"/>
      <c r="G65363" s="70"/>
      <c r="H65363" s="70"/>
      <c r="I65363" s="70"/>
      <c r="J65363" s="70"/>
      <c r="K65363" s="70"/>
      <c r="L65363" s="70"/>
      <c r="M65363" s="70"/>
    </row>
    <row r="65364" customFormat="1" spans="1:13">
      <c r="A65364" s="70"/>
      <c r="B65364" s="70"/>
      <c r="C65364" s="70"/>
      <c r="D65364" s="70"/>
      <c r="E65364" s="70"/>
      <c r="F65364" s="70"/>
      <c r="G65364" s="70"/>
      <c r="H65364" s="70"/>
      <c r="I65364" s="70"/>
      <c r="J65364" s="70"/>
      <c r="K65364" s="70"/>
      <c r="L65364" s="70"/>
      <c r="M65364" s="70"/>
    </row>
    <row r="65365" customFormat="1" spans="1:13">
      <c r="A65365" s="70"/>
      <c r="B65365" s="70"/>
      <c r="C65365" s="70"/>
      <c r="D65365" s="70"/>
      <c r="E65365" s="70"/>
      <c r="F65365" s="70"/>
      <c r="G65365" s="70"/>
      <c r="H65365" s="70"/>
      <c r="I65365" s="70"/>
      <c r="J65365" s="70"/>
      <c r="K65365" s="70"/>
      <c r="L65365" s="70"/>
      <c r="M65365" s="70"/>
    </row>
    <row r="65366" customFormat="1" spans="1:13">
      <c r="A65366" s="70"/>
      <c r="B65366" s="70"/>
      <c r="C65366" s="70"/>
      <c r="D65366" s="70"/>
      <c r="E65366" s="70"/>
      <c r="F65366" s="70"/>
      <c r="G65366" s="70"/>
      <c r="H65366" s="70"/>
      <c r="I65366" s="70"/>
      <c r="J65366" s="70"/>
      <c r="K65366" s="70"/>
      <c r="L65366" s="70"/>
      <c r="M65366" s="70"/>
    </row>
    <row r="65367" customFormat="1" spans="1:13">
      <c r="A65367" s="70"/>
      <c r="B65367" s="70"/>
      <c r="C65367" s="70"/>
      <c r="D65367" s="70"/>
      <c r="E65367" s="70"/>
      <c r="F65367" s="70"/>
      <c r="G65367" s="70"/>
      <c r="H65367" s="70"/>
      <c r="I65367" s="70"/>
      <c r="J65367" s="70"/>
      <c r="K65367" s="70"/>
      <c r="L65367" s="70"/>
      <c r="M65367" s="70"/>
    </row>
    <row r="65368" customFormat="1" spans="1:13">
      <c r="A65368" s="70"/>
      <c r="B65368" s="70"/>
      <c r="C65368" s="70"/>
      <c r="D65368" s="70"/>
      <c r="E65368" s="70"/>
      <c r="F65368" s="70"/>
      <c r="G65368" s="70"/>
      <c r="H65368" s="70"/>
      <c r="I65368" s="70"/>
      <c r="J65368" s="70"/>
      <c r="K65368" s="70"/>
      <c r="L65368" s="70"/>
      <c r="M65368" s="70"/>
    </row>
    <row r="65369" customFormat="1" spans="1:13">
      <c r="A65369" s="70"/>
      <c r="B65369" s="70"/>
      <c r="C65369" s="70"/>
      <c r="D65369" s="70"/>
      <c r="E65369" s="70"/>
      <c r="F65369" s="70"/>
      <c r="G65369" s="70"/>
      <c r="H65369" s="70"/>
      <c r="I65369" s="70"/>
      <c r="J65369" s="70"/>
      <c r="K65369" s="70"/>
      <c r="L65369" s="70"/>
      <c r="M65369" s="70"/>
    </row>
    <row r="65370" customFormat="1" spans="1:13">
      <c r="A65370" s="70"/>
      <c r="B65370" s="70"/>
      <c r="C65370" s="70"/>
      <c r="D65370" s="70"/>
      <c r="E65370" s="70"/>
      <c r="F65370" s="70"/>
      <c r="G65370" s="70"/>
      <c r="H65370" s="70"/>
      <c r="I65370" s="70"/>
      <c r="J65370" s="70"/>
      <c r="K65370" s="70"/>
      <c r="L65370" s="70"/>
      <c r="M65370" s="70"/>
    </row>
    <row r="65371" customFormat="1" spans="1:13">
      <c r="A65371" s="70"/>
      <c r="B65371" s="70"/>
      <c r="C65371" s="70"/>
      <c r="D65371" s="70"/>
      <c r="E65371" s="70"/>
      <c r="F65371" s="70"/>
      <c r="G65371" s="70"/>
      <c r="H65371" s="70"/>
      <c r="I65371" s="70"/>
      <c r="J65371" s="70"/>
      <c r="K65371" s="70"/>
      <c r="L65371" s="70"/>
      <c r="M65371" s="70"/>
    </row>
    <row r="65372" customFormat="1" spans="1:13">
      <c r="A65372" s="70"/>
      <c r="B65372" s="70"/>
      <c r="C65372" s="70"/>
      <c r="D65372" s="70"/>
      <c r="E65372" s="70"/>
      <c r="F65372" s="70"/>
      <c r="G65372" s="70"/>
      <c r="H65372" s="70"/>
      <c r="I65372" s="70"/>
      <c r="J65372" s="70"/>
      <c r="K65372" s="70"/>
      <c r="L65372" s="70"/>
      <c r="M65372" s="70"/>
    </row>
    <row r="65373" customFormat="1" spans="1:13">
      <c r="A65373" s="70"/>
      <c r="B65373" s="70"/>
      <c r="C65373" s="70"/>
      <c r="D65373" s="70"/>
      <c r="E65373" s="70"/>
      <c r="F65373" s="70"/>
      <c r="G65373" s="70"/>
      <c r="H65373" s="70"/>
      <c r="I65373" s="70"/>
      <c r="J65373" s="70"/>
      <c r="K65373" s="70"/>
      <c r="L65373" s="70"/>
      <c r="M65373" s="70"/>
    </row>
    <row r="65374" customFormat="1" spans="1:13">
      <c r="A65374" s="70"/>
      <c r="B65374" s="70"/>
      <c r="C65374" s="70"/>
      <c r="D65374" s="70"/>
      <c r="E65374" s="70"/>
      <c r="F65374" s="70"/>
      <c r="G65374" s="70"/>
      <c r="H65374" s="70"/>
      <c r="I65374" s="70"/>
      <c r="J65374" s="70"/>
      <c r="K65374" s="70"/>
      <c r="L65374" s="70"/>
      <c r="M65374" s="70"/>
    </row>
    <row r="65375" customFormat="1" spans="1:13">
      <c r="A65375" s="70"/>
      <c r="B65375" s="70"/>
      <c r="C65375" s="70"/>
      <c r="D65375" s="70"/>
      <c r="E65375" s="70"/>
      <c r="F65375" s="70"/>
      <c r="G65375" s="70"/>
      <c r="H65375" s="70"/>
      <c r="I65375" s="70"/>
      <c r="J65375" s="70"/>
      <c r="K65375" s="70"/>
      <c r="L65375" s="70"/>
      <c r="M65375" s="70"/>
    </row>
    <row r="65376" customFormat="1" spans="1:13">
      <c r="A65376" s="70"/>
      <c r="B65376" s="70"/>
      <c r="C65376" s="70"/>
      <c r="D65376" s="70"/>
      <c r="E65376" s="70"/>
      <c r="F65376" s="70"/>
      <c r="G65376" s="70"/>
      <c r="H65376" s="70"/>
      <c r="I65376" s="70"/>
      <c r="J65376" s="70"/>
      <c r="K65376" s="70"/>
      <c r="L65376" s="70"/>
      <c r="M65376" s="70"/>
    </row>
    <row r="65377" customFormat="1" spans="1:13">
      <c r="A65377" s="70"/>
      <c r="B65377" s="70"/>
      <c r="C65377" s="70"/>
      <c r="D65377" s="70"/>
      <c r="E65377" s="70"/>
      <c r="F65377" s="70"/>
      <c r="G65377" s="70"/>
      <c r="H65377" s="70"/>
      <c r="I65377" s="70"/>
      <c r="J65377" s="70"/>
      <c r="K65377" s="70"/>
      <c r="L65377" s="70"/>
      <c r="M65377" s="70"/>
    </row>
    <row r="65378" customFormat="1" spans="1:13">
      <c r="A65378" s="70"/>
      <c r="B65378" s="70"/>
      <c r="C65378" s="70"/>
      <c r="D65378" s="70"/>
      <c r="E65378" s="70"/>
      <c r="F65378" s="70"/>
      <c r="G65378" s="70"/>
      <c r="H65378" s="70"/>
      <c r="I65378" s="70"/>
      <c r="J65378" s="70"/>
      <c r="K65378" s="70"/>
      <c r="L65378" s="70"/>
      <c r="M65378" s="70"/>
    </row>
    <row r="65379" customFormat="1" spans="1:13">
      <c r="A65379" s="70"/>
      <c r="B65379" s="70"/>
      <c r="C65379" s="70"/>
      <c r="D65379" s="70"/>
      <c r="E65379" s="70"/>
      <c r="F65379" s="70"/>
      <c r="G65379" s="70"/>
      <c r="H65379" s="70"/>
      <c r="I65379" s="70"/>
      <c r="J65379" s="70"/>
      <c r="K65379" s="70"/>
      <c r="L65379" s="70"/>
      <c r="M65379" s="70"/>
    </row>
    <row r="65380" customFormat="1" spans="1:13">
      <c r="A65380" s="70"/>
      <c r="B65380" s="70"/>
      <c r="C65380" s="70"/>
      <c r="D65380" s="70"/>
      <c r="E65380" s="70"/>
      <c r="F65380" s="70"/>
      <c r="G65380" s="70"/>
      <c r="H65380" s="70"/>
      <c r="I65380" s="70"/>
      <c r="J65380" s="70"/>
      <c r="K65380" s="70"/>
      <c r="L65380" s="70"/>
      <c r="M65380" s="70"/>
    </row>
    <row r="65381" customFormat="1" spans="1:13">
      <c r="A65381" s="70"/>
      <c r="B65381" s="70"/>
      <c r="C65381" s="70"/>
      <c r="D65381" s="70"/>
      <c r="E65381" s="70"/>
      <c r="F65381" s="70"/>
      <c r="G65381" s="70"/>
      <c r="H65381" s="70"/>
      <c r="I65381" s="70"/>
      <c r="J65381" s="70"/>
      <c r="K65381" s="70"/>
      <c r="L65381" s="70"/>
      <c r="M65381" s="70"/>
    </row>
    <row r="65382" customFormat="1" spans="1:13">
      <c r="A65382" s="70"/>
      <c r="B65382" s="70"/>
      <c r="C65382" s="70"/>
      <c r="D65382" s="70"/>
      <c r="E65382" s="70"/>
      <c r="F65382" s="70"/>
      <c r="G65382" s="70"/>
      <c r="H65382" s="70"/>
      <c r="I65382" s="70"/>
      <c r="J65382" s="70"/>
      <c r="K65382" s="70"/>
      <c r="L65382" s="70"/>
      <c r="M65382" s="70"/>
    </row>
    <row r="65383" customFormat="1" spans="1:13">
      <c r="A65383" s="70"/>
      <c r="B65383" s="70"/>
      <c r="C65383" s="70"/>
      <c r="D65383" s="70"/>
      <c r="E65383" s="70"/>
      <c r="F65383" s="70"/>
      <c r="G65383" s="70"/>
      <c r="H65383" s="70"/>
      <c r="I65383" s="70"/>
      <c r="J65383" s="70"/>
      <c r="K65383" s="70"/>
      <c r="L65383" s="70"/>
      <c r="M65383" s="70"/>
    </row>
    <row r="65384" customFormat="1" spans="1:13">
      <c r="A65384" s="70"/>
      <c r="B65384" s="70"/>
      <c r="C65384" s="70"/>
      <c r="D65384" s="70"/>
      <c r="E65384" s="70"/>
      <c r="F65384" s="70"/>
      <c r="G65384" s="70"/>
      <c r="H65384" s="70"/>
      <c r="I65384" s="70"/>
      <c r="J65384" s="70"/>
      <c r="K65384" s="70"/>
      <c r="L65384" s="70"/>
      <c r="M65384" s="70"/>
    </row>
    <row r="65385" customFormat="1" spans="1:13">
      <c r="A65385" s="70"/>
      <c r="B65385" s="70"/>
      <c r="C65385" s="70"/>
      <c r="D65385" s="70"/>
      <c r="E65385" s="70"/>
      <c r="F65385" s="70"/>
      <c r="G65385" s="70"/>
      <c r="H65385" s="70"/>
      <c r="I65385" s="70"/>
      <c r="J65385" s="70"/>
      <c r="K65385" s="70"/>
      <c r="L65385" s="70"/>
      <c r="M65385" s="70"/>
    </row>
    <row r="65386" customFormat="1" spans="1:13">
      <c r="A65386" s="70"/>
      <c r="B65386" s="70"/>
      <c r="C65386" s="70"/>
      <c r="D65386" s="70"/>
      <c r="E65386" s="70"/>
      <c r="F65386" s="70"/>
      <c r="G65386" s="70"/>
      <c r="H65386" s="70"/>
      <c r="I65386" s="70"/>
      <c r="J65386" s="70"/>
      <c r="K65386" s="70"/>
      <c r="L65386" s="70"/>
      <c r="M65386" s="70"/>
    </row>
    <row r="65387" customFormat="1" spans="1:13">
      <c r="A65387" s="70"/>
      <c r="B65387" s="70"/>
      <c r="C65387" s="70"/>
      <c r="D65387" s="70"/>
      <c r="E65387" s="70"/>
      <c r="F65387" s="70"/>
      <c r="G65387" s="70"/>
      <c r="H65387" s="70"/>
      <c r="I65387" s="70"/>
      <c r="J65387" s="70"/>
      <c r="K65387" s="70"/>
      <c r="L65387" s="70"/>
      <c r="M65387" s="70"/>
    </row>
    <row r="65388" customFormat="1" spans="1:13">
      <c r="A65388" s="70"/>
      <c r="B65388" s="70"/>
      <c r="C65388" s="70"/>
      <c r="D65388" s="70"/>
      <c r="E65388" s="70"/>
      <c r="F65388" s="70"/>
      <c r="G65388" s="70"/>
      <c r="H65388" s="70"/>
      <c r="I65388" s="70"/>
      <c r="J65388" s="70"/>
      <c r="K65388" s="70"/>
      <c r="L65388" s="70"/>
      <c r="M65388" s="70"/>
    </row>
    <row r="65389" customFormat="1" spans="1:13">
      <c r="A65389" s="70"/>
      <c r="B65389" s="70"/>
      <c r="C65389" s="70"/>
      <c r="D65389" s="70"/>
      <c r="E65389" s="70"/>
      <c r="F65389" s="70"/>
      <c r="G65389" s="70"/>
      <c r="H65389" s="70"/>
      <c r="I65389" s="70"/>
      <c r="J65389" s="70"/>
      <c r="K65389" s="70"/>
      <c r="L65389" s="70"/>
      <c r="M65389" s="70"/>
    </row>
    <row r="65390" customFormat="1" spans="1:13">
      <c r="A65390" s="70"/>
      <c r="B65390" s="70"/>
      <c r="C65390" s="70"/>
      <c r="D65390" s="70"/>
      <c r="E65390" s="70"/>
      <c r="F65390" s="70"/>
      <c r="G65390" s="70"/>
      <c r="H65390" s="70"/>
      <c r="I65390" s="70"/>
      <c r="J65390" s="70"/>
      <c r="K65390" s="70"/>
      <c r="L65390" s="70"/>
      <c r="M65390" s="70"/>
    </row>
    <row r="65391" customFormat="1" spans="1:13">
      <c r="A65391" s="70"/>
      <c r="B65391" s="70"/>
      <c r="C65391" s="70"/>
      <c r="D65391" s="70"/>
      <c r="E65391" s="70"/>
      <c r="F65391" s="70"/>
      <c r="G65391" s="70"/>
      <c r="H65391" s="70"/>
      <c r="I65391" s="70"/>
      <c r="J65391" s="70"/>
      <c r="K65391" s="70"/>
      <c r="L65391" s="70"/>
      <c r="M65391" s="70"/>
    </row>
    <row r="65392" customFormat="1" spans="1:13">
      <c r="A65392" s="70"/>
      <c r="B65392" s="70"/>
      <c r="C65392" s="70"/>
      <c r="D65392" s="70"/>
      <c r="E65392" s="70"/>
      <c r="F65392" s="70"/>
      <c r="G65392" s="70"/>
      <c r="H65392" s="70"/>
      <c r="I65392" s="70"/>
      <c r="J65392" s="70"/>
      <c r="K65392" s="70"/>
      <c r="L65392" s="70"/>
      <c r="M65392" s="70"/>
    </row>
    <row r="65393" customFormat="1" spans="1:13">
      <c r="A65393" s="70"/>
      <c r="B65393" s="70"/>
      <c r="C65393" s="70"/>
      <c r="D65393" s="70"/>
      <c r="E65393" s="70"/>
      <c r="F65393" s="70"/>
      <c r="G65393" s="70"/>
      <c r="H65393" s="70"/>
      <c r="I65393" s="70"/>
      <c r="J65393" s="70"/>
      <c r="K65393" s="70"/>
      <c r="L65393" s="70"/>
      <c r="M65393" s="70"/>
    </row>
    <row r="65394" customFormat="1" spans="1:13">
      <c r="A65394" s="70"/>
      <c r="B65394" s="70"/>
      <c r="C65394" s="70"/>
      <c r="D65394" s="70"/>
      <c r="E65394" s="70"/>
      <c r="F65394" s="70"/>
      <c r="G65394" s="70"/>
      <c r="H65394" s="70"/>
      <c r="I65394" s="70"/>
      <c r="J65394" s="70"/>
      <c r="K65394" s="70"/>
      <c r="L65394" s="70"/>
      <c r="M65394" s="70"/>
    </row>
    <row r="65395" customFormat="1" spans="1:13">
      <c r="A65395" s="70"/>
      <c r="B65395" s="70"/>
      <c r="C65395" s="70"/>
      <c r="D65395" s="70"/>
      <c r="E65395" s="70"/>
      <c r="F65395" s="70"/>
      <c r="G65395" s="70"/>
      <c r="H65395" s="70"/>
      <c r="I65395" s="70"/>
      <c r="J65395" s="70"/>
      <c r="K65395" s="70"/>
      <c r="L65395" s="70"/>
      <c r="M65395" s="70"/>
    </row>
    <row r="65396" customFormat="1" spans="1:13">
      <c r="A65396" s="70"/>
      <c r="B65396" s="70"/>
      <c r="C65396" s="70"/>
      <c r="D65396" s="70"/>
      <c r="E65396" s="70"/>
      <c r="F65396" s="70"/>
      <c r="G65396" s="70"/>
      <c r="H65396" s="70"/>
      <c r="I65396" s="70"/>
      <c r="J65396" s="70"/>
      <c r="K65396" s="70"/>
      <c r="L65396" s="70"/>
      <c r="M65396" s="70"/>
    </row>
    <row r="65397" customFormat="1" spans="1:13">
      <c r="A65397" s="70"/>
      <c r="B65397" s="70"/>
      <c r="C65397" s="70"/>
      <c r="D65397" s="70"/>
      <c r="E65397" s="70"/>
      <c r="F65397" s="70"/>
      <c r="G65397" s="70"/>
      <c r="H65397" s="70"/>
      <c r="I65397" s="70"/>
      <c r="J65397" s="70"/>
      <c r="K65397" s="70"/>
      <c r="L65397" s="70"/>
      <c r="M65397" s="70"/>
    </row>
    <row r="65398" customFormat="1" spans="1:13">
      <c r="A65398" s="70"/>
      <c r="B65398" s="70"/>
      <c r="C65398" s="70"/>
      <c r="D65398" s="70"/>
      <c r="E65398" s="70"/>
      <c r="F65398" s="70"/>
      <c r="G65398" s="70"/>
      <c r="H65398" s="70"/>
      <c r="I65398" s="70"/>
      <c r="J65398" s="70"/>
      <c r="K65398" s="70"/>
      <c r="L65398" s="70"/>
      <c r="M65398" s="70"/>
    </row>
    <row r="65399" customFormat="1" spans="1:13">
      <c r="A65399" s="70"/>
      <c r="B65399" s="70"/>
      <c r="C65399" s="70"/>
      <c r="D65399" s="70"/>
      <c r="E65399" s="70"/>
      <c r="F65399" s="70"/>
      <c r="G65399" s="70"/>
      <c r="H65399" s="70"/>
      <c r="I65399" s="70"/>
      <c r="J65399" s="70"/>
      <c r="K65399" s="70"/>
      <c r="L65399" s="70"/>
      <c r="M65399" s="70"/>
    </row>
    <row r="65400" customFormat="1" spans="1:13">
      <c r="A65400" s="70"/>
      <c r="B65400" s="70"/>
      <c r="C65400" s="70"/>
      <c r="D65400" s="70"/>
      <c r="E65400" s="70"/>
      <c r="F65400" s="70"/>
      <c r="G65400" s="70"/>
      <c r="H65400" s="70"/>
      <c r="I65400" s="70"/>
      <c r="J65400" s="70"/>
      <c r="K65400" s="70"/>
      <c r="L65400" s="70"/>
      <c r="M65400" s="70"/>
    </row>
    <row r="65401" customFormat="1" spans="1:13">
      <c r="A65401" s="70"/>
      <c r="B65401" s="70"/>
      <c r="C65401" s="70"/>
      <c r="D65401" s="70"/>
      <c r="E65401" s="70"/>
      <c r="F65401" s="70"/>
      <c r="G65401" s="70"/>
      <c r="H65401" s="70"/>
      <c r="I65401" s="70"/>
      <c r="J65401" s="70"/>
      <c r="K65401" s="70"/>
      <c r="L65401" s="70"/>
      <c r="M65401" s="70"/>
    </row>
    <row r="65402" customFormat="1" spans="1:13">
      <c r="A65402" s="70"/>
      <c r="B65402" s="70"/>
      <c r="C65402" s="70"/>
      <c r="D65402" s="70"/>
      <c r="E65402" s="70"/>
      <c r="F65402" s="70"/>
      <c r="G65402" s="70"/>
      <c r="H65402" s="70"/>
      <c r="I65402" s="70"/>
      <c r="J65402" s="70"/>
      <c r="K65402" s="70"/>
      <c r="L65402" s="70"/>
      <c r="M65402" s="70"/>
    </row>
    <row r="65403" customFormat="1" spans="1:13">
      <c r="A65403" s="70"/>
      <c r="B65403" s="70"/>
      <c r="C65403" s="70"/>
      <c r="D65403" s="70"/>
      <c r="E65403" s="70"/>
      <c r="F65403" s="70"/>
      <c r="G65403" s="70"/>
      <c r="H65403" s="70"/>
      <c r="I65403" s="70"/>
      <c r="J65403" s="70"/>
      <c r="K65403" s="70"/>
      <c r="L65403" s="70"/>
      <c r="M65403" s="70"/>
    </row>
    <row r="65404" customFormat="1" spans="1:13">
      <c r="A65404" s="70"/>
      <c r="B65404" s="70"/>
      <c r="C65404" s="70"/>
      <c r="D65404" s="70"/>
      <c r="E65404" s="70"/>
      <c r="F65404" s="70"/>
      <c r="G65404" s="70"/>
      <c r="H65404" s="70"/>
      <c r="I65404" s="70"/>
      <c r="J65404" s="70"/>
      <c r="K65404" s="70"/>
      <c r="L65404" s="70"/>
      <c r="M65404" s="70"/>
    </row>
    <row r="65405" customFormat="1" spans="1:13">
      <c r="A65405" s="70"/>
      <c r="B65405" s="70"/>
      <c r="C65405" s="70"/>
      <c r="D65405" s="70"/>
      <c r="E65405" s="70"/>
      <c r="F65405" s="70"/>
      <c r="G65405" s="70"/>
      <c r="H65405" s="70"/>
      <c r="I65405" s="70"/>
      <c r="J65405" s="70"/>
      <c r="K65405" s="70"/>
      <c r="L65405" s="70"/>
      <c r="M65405" s="70"/>
    </row>
    <row r="65406" customFormat="1" spans="1:13">
      <c r="A65406" s="70"/>
      <c r="B65406" s="70"/>
      <c r="C65406" s="70"/>
      <c r="D65406" s="70"/>
      <c r="E65406" s="70"/>
      <c r="F65406" s="70"/>
      <c r="G65406" s="70"/>
      <c r="H65406" s="70"/>
      <c r="I65406" s="70"/>
      <c r="J65406" s="70"/>
      <c r="K65406" s="70"/>
      <c r="L65406" s="70"/>
      <c r="M65406" s="70"/>
    </row>
    <row r="65407" customFormat="1" spans="1:13">
      <c r="A65407" s="70"/>
      <c r="B65407" s="70"/>
      <c r="C65407" s="70"/>
      <c r="D65407" s="70"/>
      <c r="E65407" s="70"/>
      <c r="F65407" s="70"/>
      <c r="G65407" s="70"/>
      <c r="H65407" s="70"/>
      <c r="I65407" s="70"/>
      <c r="J65407" s="70"/>
      <c r="K65407" s="70"/>
      <c r="L65407" s="70"/>
      <c r="M65407" s="70"/>
    </row>
    <row r="65408" customFormat="1" spans="1:13">
      <c r="A65408" s="70"/>
      <c r="B65408" s="70"/>
      <c r="C65408" s="70"/>
      <c r="D65408" s="70"/>
      <c r="E65408" s="70"/>
      <c r="F65408" s="70"/>
      <c r="G65408" s="70"/>
      <c r="H65408" s="70"/>
      <c r="I65408" s="70"/>
      <c r="J65408" s="70"/>
      <c r="K65408" s="70"/>
      <c r="L65408" s="70"/>
      <c r="M65408" s="70"/>
    </row>
    <row r="65409" customFormat="1" spans="1:13">
      <c r="A65409" s="70"/>
      <c r="B65409" s="70"/>
      <c r="C65409" s="70"/>
      <c r="D65409" s="70"/>
      <c r="E65409" s="70"/>
      <c r="F65409" s="70"/>
      <c r="G65409" s="70"/>
      <c r="H65409" s="70"/>
      <c r="I65409" s="70"/>
      <c r="J65409" s="70"/>
      <c r="K65409" s="70"/>
      <c r="L65409" s="70"/>
      <c r="M65409" s="70"/>
    </row>
    <row r="65410" customFormat="1" spans="1:13">
      <c r="A65410" s="70"/>
      <c r="B65410" s="70"/>
      <c r="C65410" s="70"/>
      <c r="D65410" s="70"/>
      <c r="E65410" s="70"/>
      <c r="F65410" s="70"/>
      <c r="G65410" s="70"/>
      <c r="H65410" s="70"/>
      <c r="I65410" s="70"/>
      <c r="J65410" s="70"/>
      <c r="K65410" s="70"/>
      <c r="L65410" s="70"/>
      <c r="M65410" s="70"/>
    </row>
    <row r="65411" customFormat="1" spans="1:13">
      <c r="A65411" s="70"/>
      <c r="B65411" s="70"/>
      <c r="C65411" s="70"/>
      <c r="D65411" s="70"/>
      <c r="E65411" s="70"/>
      <c r="F65411" s="70"/>
      <c r="G65411" s="70"/>
      <c r="H65411" s="70"/>
      <c r="I65411" s="70"/>
      <c r="J65411" s="70"/>
      <c r="K65411" s="70"/>
      <c r="L65411" s="70"/>
      <c r="M65411" s="70"/>
    </row>
    <row r="65412" customFormat="1" spans="1:13">
      <c r="A65412" s="70"/>
      <c r="B65412" s="70"/>
      <c r="C65412" s="70"/>
      <c r="D65412" s="70"/>
      <c r="E65412" s="70"/>
      <c r="F65412" s="70"/>
      <c r="G65412" s="70"/>
      <c r="H65412" s="70"/>
      <c r="I65412" s="70"/>
      <c r="J65412" s="70"/>
      <c r="K65412" s="70"/>
      <c r="L65412" s="70"/>
      <c r="M65412" s="70"/>
    </row>
    <row r="65413" customFormat="1" spans="1:13">
      <c r="A65413" s="70"/>
      <c r="B65413" s="70"/>
      <c r="C65413" s="70"/>
      <c r="D65413" s="70"/>
      <c r="E65413" s="70"/>
      <c r="F65413" s="70"/>
      <c r="G65413" s="70"/>
      <c r="H65413" s="70"/>
      <c r="I65413" s="70"/>
      <c r="J65413" s="70"/>
      <c r="K65413" s="70"/>
      <c r="L65413" s="70"/>
      <c r="M65413" s="70"/>
    </row>
    <row r="65414" customFormat="1" spans="1:13">
      <c r="A65414" s="70"/>
      <c r="B65414" s="70"/>
      <c r="C65414" s="70"/>
      <c r="D65414" s="70"/>
      <c r="E65414" s="70"/>
      <c r="F65414" s="70"/>
      <c r="G65414" s="70"/>
      <c r="H65414" s="70"/>
      <c r="I65414" s="70"/>
      <c r="J65414" s="70"/>
      <c r="K65414" s="70"/>
      <c r="L65414" s="70"/>
      <c r="M65414" s="70"/>
    </row>
    <row r="65415" customFormat="1" spans="1:13">
      <c r="A65415" s="70"/>
      <c r="B65415" s="70"/>
      <c r="C65415" s="70"/>
      <c r="D65415" s="70"/>
      <c r="E65415" s="70"/>
      <c r="F65415" s="70"/>
      <c r="G65415" s="70"/>
      <c r="H65415" s="70"/>
      <c r="I65415" s="70"/>
      <c r="J65415" s="70"/>
      <c r="K65415" s="70"/>
      <c r="L65415" s="70"/>
      <c r="M65415" s="70"/>
    </row>
    <row r="65416" customFormat="1" spans="1:13">
      <c r="A65416" s="70"/>
      <c r="B65416" s="70"/>
      <c r="C65416" s="70"/>
      <c r="D65416" s="70"/>
      <c r="E65416" s="70"/>
      <c r="F65416" s="70"/>
      <c r="G65416" s="70"/>
      <c r="H65416" s="70"/>
      <c r="I65416" s="70"/>
      <c r="J65416" s="70"/>
      <c r="K65416" s="70"/>
      <c r="L65416" s="70"/>
      <c r="M65416" s="70"/>
    </row>
    <row r="65417" customFormat="1" spans="1:13">
      <c r="A65417" s="70"/>
      <c r="B65417" s="70"/>
      <c r="C65417" s="70"/>
      <c r="D65417" s="70"/>
      <c r="E65417" s="70"/>
      <c r="F65417" s="70"/>
      <c r="G65417" s="70"/>
      <c r="H65417" s="70"/>
      <c r="I65417" s="70"/>
      <c r="J65417" s="70"/>
      <c r="K65417" s="70"/>
      <c r="L65417" s="70"/>
      <c r="M65417" s="70"/>
    </row>
    <row r="65418" customFormat="1" spans="1:13">
      <c r="A65418" s="70"/>
      <c r="B65418" s="70"/>
      <c r="C65418" s="70"/>
      <c r="D65418" s="70"/>
      <c r="E65418" s="70"/>
      <c r="F65418" s="70"/>
      <c r="G65418" s="70"/>
      <c r="H65418" s="70"/>
      <c r="I65418" s="70"/>
      <c r="J65418" s="70"/>
      <c r="K65418" s="70"/>
      <c r="L65418" s="70"/>
      <c r="M65418" s="70"/>
    </row>
    <row r="65419" customFormat="1" spans="1:13">
      <c r="A65419" s="70"/>
      <c r="B65419" s="70"/>
      <c r="C65419" s="70"/>
      <c r="D65419" s="70"/>
      <c r="E65419" s="70"/>
      <c r="F65419" s="70"/>
      <c r="G65419" s="70"/>
      <c r="H65419" s="70"/>
      <c r="I65419" s="70"/>
      <c r="J65419" s="70"/>
      <c r="K65419" s="70"/>
      <c r="L65419" s="70"/>
      <c r="M65419" s="70"/>
    </row>
    <row r="65420" customFormat="1" spans="1:13">
      <c r="A65420" s="70"/>
      <c r="B65420" s="70"/>
      <c r="C65420" s="70"/>
      <c r="D65420" s="70"/>
      <c r="E65420" s="70"/>
      <c r="F65420" s="70"/>
      <c r="G65420" s="70"/>
      <c r="H65420" s="70"/>
      <c r="I65420" s="70"/>
      <c r="J65420" s="70"/>
      <c r="K65420" s="70"/>
      <c r="L65420" s="70"/>
      <c r="M65420" s="70"/>
    </row>
    <row r="65421" customFormat="1" spans="1:13">
      <c r="A65421" s="70"/>
      <c r="B65421" s="70"/>
      <c r="C65421" s="70"/>
      <c r="D65421" s="70"/>
      <c r="E65421" s="70"/>
      <c r="F65421" s="70"/>
      <c r="G65421" s="70"/>
      <c r="H65421" s="70"/>
      <c r="I65421" s="70"/>
      <c r="J65421" s="70"/>
      <c r="K65421" s="70"/>
      <c r="L65421" s="70"/>
      <c r="M65421" s="70"/>
    </row>
    <row r="65422" customFormat="1" spans="1:13">
      <c r="A65422" s="70"/>
      <c r="B65422" s="70"/>
      <c r="C65422" s="70"/>
      <c r="D65422" s="70"/>
      <c r="E65422" s="70"/>
      <c r="F65422" s="70"/>
      <c r="G65422" s="70"/>
      <c r="H65422" s="70"/>
      <c r="I65422" s="70"/>
      <c r="J65422" s="70"/>
      <c r="K65422" s="70"/>
      <c r="L65422" s="70"/>
      <c r="M65422" s="70"/>
    </row>
    <row r="65423" customFormat="1" spans="1:13">
      <c r="A65423" s="70"/>
      <c r="B65423" s="70"/>
      <c r="C65423" s="70"/>
      <c r="D65423" s="70"/>
      <c r="E65423" s="70"/>
      <c r="F65423" s="70"/>
      <c r="G65423" s="70"/>
      <c r="H65423" s="70"/>
      <c r="I65423" s="70"/>
      <c r="J65423" s="70"/>
      <c r="K65423" s="70"/>
      <c r="L65423" s="70"/>
      <c r="M65423" s="70"/>
    </row>
    <row r="65424" customFormat="1" spans="1:13">
      <c r="A65424" s="70"/>
      <c r="B65424" s="70"/>
      <c r="C65424" s="70"/>
      <c r="D65424" s="70"/>
      <c r="E65424" s="70"/>
      <c r="F65424" s="70"/>
      <c r="G65424" s="70"/>
      <c r="H65424" s="70"/>
      <c r="I65424" s="70"/>
      <c r="J65424" s="70"/>
      <c r="K65424" s="70"/>
      <c r="L65424" s="70"/>
      <c r="M65424" s="70"/>
    </row>
    <row r="65425" customFormat="1" spans="1:13">
      <c r="A65425" s="70"/>
      <c r="B65425" s="70"/>
      <c r="C65425" s="70"/>
      <c r="D65425" s="70"/>
      <c r="E65425" s="70"/>
      <c r="F65425" s="70"/>
      <c r="G65425" s="70"/>
      <c r="H65425" s="70"/>
      <c r="I65425" s="70"/>
      <c r="J65425" s="70"/>
      <c r="K65425" s="70"/>
      <c r="L65425" s="70"/>
      <c r="M65425" s="70"/>
    </row>
    <row r="65426" customFormat="1" spans="1:13">
      <c r="A65426" s="70"/>
      <c r="B65426" s="70"/>
      <c r="C65426" s="70"/>
      <c r="D65426" s="70"/>
      <c r="E65426" s="70"/>
      <c r="F65426" s="70"/>
      <c r="G65426" s="70"/>
      <c r="H65426" s="70"/>
      <c r="I65426" s="70"/>
      <c r="J65426" s="70"/>
      <c r="K65426" s="70"/>
      <c r="L65426" s="70"/>
      <c r="M65426" s="70"/>
    </row>
    <row r="65427" customFormat="1" spans="1:13">
      <c r="A65427" s="70"/>
      <c r="B65427" s="70"/>
      <c r="C65427" s="70"/>
      <c r="D65427" s="70"/>
      <c r="E65427" s="70"/>
      <c r="F65427" s="70"/>
      <c r="G65427" s="70"/>
      <c r="H65427" s="70"/>
      <c r="I65427" s="70"/>
      <c r="J65427" s="70"/>
      <c r="K65427" s="70"/>
      <c r="L65427" s="70"/>
      <c r="M65427" s="70"/>
    </row>
    <row r="65428" customFormat="1" spans="1:13">
      <c r="A65428" s="70"/>
      <c r="B65428" s="70"/>
      <c r="C65428" s="70"/>
      <c r="D65428" s="70"/>
      <c r="E65428" s="70"/>
      <c r="F65428" s="70"/>
      <c r="G65428" s="70"/>
      <c r="H65428" s="70"/>
      <c r="I65428" s="70"/>
      <c r="J65428" s="70"/>
      <c r="K65428" s="70"/>
      <c r="L65428" s="70"/>
      <c r="M65428" s="70"/>
    </row>
    <row r="65429" customFormat="1" spans="1:13">
      <c r="A65429" s="70"/>
      <c r="B65429" s="70"/>
      <c r="C65429" s="70"/>
      <c r="D65429" s="70"/>
      <c r="E65429" s="70"/>
      <c r="F65429" s="70"/>
      <c r="G65429" s="70"/>
      <c r="H65429" s="70"/>
      <c r="I65429" s="70"/>
      <c r="J65429" s="70"/>
      <c r="K65429" s="70"/>
      <c r="L65429" s="70"/>
      <c r="M65429" s="70"/>
    </row>
    <row r="65430" customFormat="1" spans="1:13">
      <c r="A65430" s="70"/>
      <c r="B65430" s="70"/>
      <c r="C65430" s="70"/>
      <c r="D65430" s="70"/>
      <c r="E65430" s="70"/>
      <c r="F65430" s="70"/>
      <c r="G65430" s="70"/>
      <c r="H65430" s="70"/>
      <c r="I65430" s="70"/>
      <c r="J65430" s="70"/>
      <c r="K65430" s="70"/>
      <c r="L65430" s="70"/>
      <c r="M65430" s="70"/>
    </row>
    <row r="65431" customFormat="1" spans="1:13">
      <c r="A65431" s="70"/>
      <c r="B65431" s="70"/>
      <c r="C65431" s="70"/>
      <c r="D65431" s="70"/>
      <c r="E65431" s="70"/>
      <c r="F65431" s="70"/>
      <c r="G65431" s="70"/>
      <c r="H65431" s="70"/>
      <c r="I65431" s="70"/>
      <c r="J65431" s="70"/>
      <c r="K65431" s="70"/>
      <c r="L65431" s="70"/>
      <c r="M65431" s="70"/>
    </row>
    <row r="65432" customFormat="1" spans="1:13">
      <c r="A65432" s="70"/>
      <c r="B65432" s="70"/>
      <c r="C65432" s="70"/>
      <c r="D65432" s="70"/>
      <c r="E65432" s="70"/>
      <c r="F65432" s="70"/>
      <c r="G65432" s="70"/>
      <c r="H65432" s="70"/>
      <c r="I65432" s="70"/>
      <c r="J65432" s="70"/>
      <c r="K65432" s="70"/>
      <c r="L65432" s="70"/>
      <c r="M65432" s="70"/>
    </row>
    <row r="65433" customFormat="1" spans="1:13">
      <c r="A65433" s="70"/>
      <c r="B65433" s="70"/>
      <c r="C65433" s="70"/>
      <c r="D65433" s="70"/>
      <c r="E65433" s="70"/>
      <c r="F65433" s="70"/>
      <c r="G65433" s="70"/>
      <c r="H65433" s="70"/>
      <c r="I65433" s="70"/>
      <c r="J65433" s="70"/>
      <c r="K65433" s="70"/>
      <c r="L65433" s="70"/>
      <c r="M65433" s="70"/>
    </row>
    <row r="65434" customFormat="1" spans="1:13">
      <c r="A65434" s="70"/>
      <c r="B65434" s="70"/>
      <c r="C65434" s="70"/>
      <c r="D65434" s="70"/>
      <c r="E65434" s="70"/>
      <c r="F65434" s="70"/>
      <c r="G65434" s="70"/>
      <c r="H65434" s="70"/>
      <c r="I65434" s="70"/>
      <c r="J65434" s="70"/>
      <c r="K65434" s="70"/>
      <c r="L65434" s="70"/>
      <c r="M65434" s="70"/>
    </row>
    <row r="65435" customFormat="1" spans="1:13">
      <c r="A65435" s="70"/>
      <c r="B65435" s="70"/>
      <c r="C65435" s="70"/>
      <c r="D65435" s="70"/>
      <c r="E65435" s="70"/>
      <c r="F65435" s="70"/>
      <c r="G65435" s="70"/>
      <c r="H65435" s="70"/>
      <c r="I65435" s="70"/>
      <c r="J65435" s="70"/>
      <c r="K65435" s="70"/>
      <c r="L65435" s="70"/>
      <c r="M65435" s="70"/>
    </row>
    <row r="65436" customFormat="1" spans="1:13">
      <c r="A65436" s="70"/>
      <c r="B65436" s="70"/>
      <c r="C65436" s="70"/>
      <c r="D65436" s="70"/>
      <c r="E65436" s="70"/>
      <c r="F65436" s="70"/>
      <c r="G65436" s="70"/>
      <c r="H65436" s="70"/>
      <c r="I65436" s="70"/>
      <c r="J65436" s="70"/>
      <c r="K65436" s="70"/>
      <c r="L65436" s="70"/>
      <c r="M65436" s="70"/>
    </row>
    <row r="65437" customFormat="1" spans="1:13">
      <c r="A65437" s="70"/>
      <c r="B65437" s="70"/>
      <c r="C65437" s="70"/>
      <c r="D65437" s="70"/>
      <c r="E65437" s="70"/>
      <c r="F65437" s="70"/>
      <c r="G65437" s="70"/>
      <c r="H65437" s="70"/>
      <c r="I65437" s="70"/>
      <c r="J65437" s="70"/>
      <c r="K65437" s="70"/>
      <c r="L65437" s="70"/>
      <c r="M65437" s="70"/>
    </row>
    <row r="65438" customFormat="1" spans="1:13">
      <c r="A65438" s="70"/>
      <c r="B65438" s="70"/>
      <c r="C65438" s="70"/>
      <c r="D65438" s="70"/>
      <c r="E65438" s="70"/>
      <c r="F65438" s="70"/>
      <c r="G65438" s="70"/>
      <c r="H65438" s="70"/>
      <c r="I65438" s="70"/>
      <c r="J65438" s="70"/>
      <c r="K65438" s="70"/>
      <c r="L65438" s="70"/>
      <c r="M65438" s="70"/>
    </row>
    <row r="65439" customFormat="1" spans="1:13">
      <c r="A65439" s="70"/>
      <c r="B65439" s="70"/>
      <c r="C65439" s="70"/>
      <c r="D65439" s="70"/>
      <c r="E65439" s="70"/>
      <c r="F65439" s="70"/>
      <c r="G65439" s="70"/>
      <c r="H65439" s="70"/>
      <c r="I65439" s="70"/>
      <c r="J65439" s="70"/>
      <c r="K65439" s="70"/>
      <c r="L65439" s="70"/>
      <c r="M65439" s="70"/>
    </row>
    <row r="65440" customFormat="1" spans="1:13">
      <c r="A65440" s="70"/>
      <c r="B65440" s="70"/>
      <c r="C65440" s="70"/>
      <c r="D65440" s="70"/>
      <c r="E65440" s="70"/>
      <c r="F65440" s="70"/>
      <c r="G65440" s="70"/>
      <c r="H65440" s="70"/>
      <c r="I65440" s="70"/>
      <c r="J65440" s="70"/>
      <c r="K65440" s="70"/>
      <c r="L65440" s="70"/>
      <c r="M65440" s="70"/>
    </row>
    <row r="65441" customFormat="1" spans="1:13">
      <c r="A65441" s="70"/>
      <c r="B65441" s="70"/>
      <c r="C65441" s="70"/>
      <c r="D65441" s="70"/>
      <c r="E65441" s="70"/>
      <c r="F65441" s="70"/>
      <c r="G65441" s="70"/>
      <c r="H65441" s="70"/>
      <c r="I65441" s="70"/>
      <c r="J65441" s="70"/>
      <c r="K65441" s="70"/>
      <c r="L65441" s="70"/>
      <c r="M65441" s="70"/>
    </row>
    <row r="65442" customFormat="1" spans="1:13">
      <c r="A65442" s="70"/>
      <c r="B65442" s="70"/>
      <c r="C65442" s="70"/>
      <c r="D65442" s="70"/>
      <c r="E65442" s="70"/>
      <c r="F65442" s="70"/>
      <c r="G65442" s="70"/>
      <c r="H65442" s="70"/>
      <c r="I65442" s="70"/>
      <c r="J65442" s="70"/>
      <c r="K65442" s="70"/>
      <c r="L65442" s="70"/>
      <c r="M65442" s="70"/>
    </row>
    <row r="65443" customFormat="1" spans="1:13">
      <c r="A65443" s="70"/>
      <c r="B65443" s="70"/>
      <c r="C65443" s="70"/>
      <c r="D65443" s="70"/>
      <c r="E65443" s="70"/>
      <c r="F65443" s="70"/>
      <c r="G65443" s="70"/>
      <c r="H65443" s="70"/>
      <c r="I65443" s="70"/>
      <c r="J65443" s="70"/>
      <c r="K65443" s="70"/>
      <c r="L65443" s="70"/>
      <c r="M65443" s="70"/>
    </row>
    <row r="65444" customFormat="1" spans="1:13">
      <c r="A65444" s="70"/>
      <c r="B65444" s="70"/>
      <c r="C65444" s="70"/>
      <c r="D65444" s="70"/>
      <c r="E65444" s="70"/>
      <c r="F65444" s="70"/>
      <c r="G65444" s="70"/>
      <c r="H65444" s="70"/>
      <c r="I65444" s="70"/>
      <c r="J65444" s="70"/>
      <c r="K65444" s="70"/>
      <c r="L65444" s="70"/>
      <c r="M65444" s="70"/>
    </row>
    <row r="65445" customFormat="1" spans="1:13">
      <c r="A65445" s="70"/>
      <c r="B65445" s="70"/>
      <c r="C65445" s="70"/>
      <c r="D65445" s="70"/>
      <c r="E65445" s="70"/>
      <c r="F65445" s="70"/>
      <c r="G65445" s="70"/>
      <c r="H65445" s="70"/>
      <c r="I65445" s="70"/>
      <c r="J65445" s="70"/>
      <c r="K65445" s="70"/>
      <c r="L65445" s="70"/>
      <c r="M65445" s="70"/>
    </row>
    <row r="65446" customFormat="1" spans="1:13">
      <c r="A65446" s="70"/>
      <c r="B65446" s="70"/>
      <c r="C65446" s="70"/>
      <c r="D65446" s="70"/>
      <c r="E65446" s="70"/>
      <c r="F65446" s="70"/>
      <c r="G65446" s="70"/>
      <c r="H65446" s="70"/>
      <c r="I65446" s="70"/>
      <c r="J65446" s="70"/>
      <c r="K65446" s="70"/>
      <c r="L65446" s="70"/>
      <c r="M65446" s="70"/>
    </row>
    <row r="65447" customFormat="1" spans="1:13">
      <c r="A65447" s="70"/>
      <c r="B65447" s="70"/>
      <c r="C65447" s="70"/>
      <c r="D65447" s="70"/>
      <c r="E65447" s="70"/>
      <c r="F65447" s="70"/>
      <c r="G65447" s="70"/>
      <c r="H65447" s="70"/>
      <c r="I65447" s="70"/>
      <c r="J65447" s="70"/>
      <c r="K65447" s="70"/>
      <c r="L65447" s="70"/>
      <c r="M65447" s="70"/>
    </row>
    <row r="65448" customFormat="1" spans="1:13">
      <c r="A65448" s="70"/>
      <c r="B65448" s="70"/>
      <c r="C65448" s="70"/>
      <c r="D65448" s="70"/>
      <c r="E65448" s="70"/>
      <c r="F65448" s="70"/>
      <c r="G65448" s="70"/>
      <c r="H65448" s="70"/>
      <c r="I65448" s="70"/>
      <c r="J65448" s="70"/>
      <c r="K65448" s="70"/>
      <c r="L65448" s="70"/>
      <c r="M65448" s="70"/>
    </row>
    <row r="65449" customFormat="1" spans="1:13">
      <c r="A65449" s="70"/>
      <c r="B65449" s="70"/>
      <c r="C65449" s="70"/>
      <c r="D65449" s="70"/>
      <c r="E65449" s="70"/>
      <c r="F65449" s="70"/>
      <c r="G65449" s="70"/>
      <c r="H65449" s="70"/>
      <c r="I65449" s="70"/>
      <c r="J65449" s="70"/>
      <c r="K65449" s="70"/>
      <c r="L65449" s="70"/>
      <c r="M65449" s="70"/>
    </row>
    <row r="65450" customFormat="1" spans="1:13">
      <c r="A65450" s="70"/>
      <c r="B65450" s="70"/>
      <c r="C65450" s="70"/>
      <c r="D65450" s="70"/>
      <c r="E65450" s="70"/>
      <c r="F65450" s="70"/>
      <c r="G65450" s="70"/>
      <c r="H65450" s="70"/>
      <c r="I65450" s="70"/>
      <c r="J65450" s="70"/>
      <c r="K65450" s="70"/>
      <c r="L65450" s="70"/>
      <c r="M65450" s="70"/>
    </row>
    <row r="65451" customFormat="1" spans="1:13">
      <c r="A65451" s="70"/>
      <c r="B65451" s="70"/>
      <c r="C65451" s="70"/>
      <c r="D65451" s="70"/>
      <c r="E65451" s="70"/>
      <c r="F65451" s="70"/>
      <c r="G65451" s="70"/>
      <c r="H65451" s="70"/>
      <c r="I65451" s="70"/>
      <c r="J65451" s="70"/>
      <c r="K65451" s="70"/>
      <c r="L65451" s="70"/>
      <c r="M65451" s="70"/>
    </row>
    <row r="65452" customFormat="1" spans="1:13">
      <c r="A65452" s="70"/>
      <c r="B65452" s="70"/>
      <c r="C65452" s="70"/>
      <c r="D65452" s="70"/>
      <c r="E65452" s="70"/>
      <c r="F65452" s="70"/>
      <c r="G65452" s="70"/>
      <c r="H65452" s="70"/>
      <c r="I65452" s="70"/>
      <c r="J65452" s="70"/>
      <c r="K65452" s="70"/>
      <c r="L65452" s="70"/>
      <c r="M65452" s="70"/>
    </row>
    <row r="65453" customFormat="1" spans="1:13">
      <c r="A65453" s="70"/>
      <c r="B65453" s="70"/>
      <c r="C65453" s="70"/>
      <c r="D65453" s="70"/>
      <c r="E65453" s="70"/>
      <c r="F65453" s="70"/>
      <c r="G65453" s="70"/>
      <c r="H65453" s="70"/>
      <c r="I65453" s="70"/>
      <c r="J65453" s="70"/>
      <c r="K65453" s="70"/>
      <c r="L65453" s="70"/>
      <c r="M65453" s="70"/>
    </row>
    <row r="65454" customFormat="1" spans="1:13">
      <c r="A65454" s="70"/>
      <c r="B65454" s="70"/>
      <c r="C65454" s="70"/>
      <c r="D65454" s="70"/>
      <c r="E65454" s="70"/>
      <c r="F65454" s="70"/>
      <c r="G65454" s="70"/>
      <c r="H65454" s="70"/>
      <c r="I65454" s="70"/>
      <c r="J65454" s="70"/>
      <c r="K65454" s="70"/>
      <c r="L65454" s="70"/>
      <c r="M65454" s="70"/>
    </row>
    <row r="65455" customFormat="1" spans="1:13">
      <c r="A65455" s="70"/>
      <c r="B65455" s="70"/>
      <c r="C65455" s="70"/>
      <c r="D65455" s="70"/>
      <c r="E65455" s="70"/>
      <c r="F65455" s="70"/>
      <c r="G65455" s="70"/>
      <c r="H65455" s="70"/>
      <c r="I65455" s="70"/>
      <c r="J65455" s="70"/>
      <c r="K65455" s="70"/>
      <c r="L65455" s="70"/>
      <c r="M65455" s="70"/>
    </row>
    <row r="65456" customFormat="1" spans="1:13">
      <c r="A65456" s="70"/>
      <c r="B65456" s="70"/>
      <c r="C65456" s="70"/>
      <c r="D65456" s="70"/>
      <c r="E65456" s="70"/>
      <c r="F65456" s="70"/>
      <c r="G65456" s="70"/>
      <c r="H65456" s="70"/>
      <c r="I65456" s="70"/>
      <c r="J65456" s="70"/>
      <c r="K65456" s="70"/>
      <c r="L65456" s="70"/>
      <c r="M65456" s="70"/>
    </row>
    <row r="65457" customFormat="1" spans="1:13">
      <c r="A65457" s="70"/>
      <c r="B65457" s="70"/>
      <c r="C65457" s="70"/>
      <c r="D65457" s="70"/>
      <c r="E65457" s="70"/>
      <c r="F65457" s="70"/>
      <c r="G65457" s="70"/>
      <c r="H65457" s="70"/>
      <c r="I65457" s="70"/>
      <c r="J65457" s="70"/>
      <c r="K65457" s="70"/>
      <c r="L65457" s="70"/>
      <c r="M65457" s="70"/>
    </row>
    <row r="65458" customFormat="1" spans="1:13">
      <c r="A65458" s="70"/>
      <c r="B65458" s="70"/>
      <c r="C65458" s="70"/>
      <c r="D65458" s="70"/>
      <c r="E65458" s="70"/>
      <c r="F65458" s="70"/>
      <c r="G65458" s="70"/>
      <c r="H65458" s="70"/>
      <c r="I65458" s="70"/>
      <c r="J65458" s="70"/>
      <c r="K65458" s="70"/>
      <c r="L65458" s="70"/>
      <c r="M65458" s="70"/>
    </row>
    <row r="65459" customFormat="1" spans="1:13">
      <c r="A65459" s="70"/>
      <c r="B65459" s="70"/>
      <c r="C65459" s="70"/>
      <c r="D65459" s="70"/>
      <c r="E65459" s="70"/>
      <c r="F65459" s="70"/>
      <c r="G65459" s="70"/>
      <c r="H65459" s="70"/>
      <c r="I65459" s="70"/>
      <c r="J65459" s="70"/>
      <c r="K65459" s="70"/>
      <c r="L65459" s="70"/>
      <c r="M65459" s="70"/>
    </row>
    <row r="65460" customFormat="1" spans="1:13">
      <c r="A65460" s="70"/>
      <c r="B65460" s="70"/>
      <c r="C65460" s="70"/>
      <c r="D65460" s="70"/>
      <c r="E65460" s="70"/>
      <c r="F65460" s="70"/>
      <c r="G65460" s="70"/>
      <c r="H65460" s="70"/>
      <c r="I65460" s="70"/>
      <c r="J65460" s="70"/>
      <c r="K65460" s="70"/>
      <c r="L65460" s="70"/>
      <c r="M65460" s="70"/>
    </row>
    <row r="65461" customFormat="1" spans="1:13">
      <c r="A65461" s="70"/>
      <c r="B65461" s="70"/>
      <c r="C65461" s="70"/>
      <c r="D65461" s="70"/>
      <c r="E65461" s="70"/>
      <c r="F65461" s="70"/>
      <c r="G65461" s="70"/>
      <c r="H65461" s="70"/>
      <c r="I65461" s="70"/>
      <c r="J65461" s="70"/>
      <c r="K65461" s="70"/>
      <c r="L65461" s="70"/>
      <c r="M65461" s="70"/>
    </row>
    <row r="65462" customFormat="1" spans="1:13">
      <c r="A65462" s="70"/>
      <c r="B65462" s="70"/>
      <c r="C65462" s="70"/>
      <c r="D65462" s="70"/>
      <c r="E65462" s="70"/>
      <c r="F65462" s="70"/>
      <c r="G65462" s="70"/>
      <c r="H65462" s="70"/>
      <c r="I65462" s="70"/>
      <c r="J65462" s="70"/>
      <c r="K65462" s="70"/>
      <c r="L65462" s="70"/>
      <c r="M65462" s="70"/>
    </row>
    <row r="65463" customFormat="1" spans="1:13">
      <c r="A65463" s="70"/>
      <c r="B65463" s="70"/>
      <c r="C65463" s="70"/>
      <c r="D65463" s="70"/>
      <c r="E65463" s="70"/>
      <c r="F65463" s="70"/>
      <c r="G65463" s="70"/>
      <c r="H65463" s="70"/>
      <c r="I65463" s="70"/>
      <c r="J65463" s="70"/>
      <c r="K65463" s="70"/>
      <c r="L65463" s="70"/>
      <c r="M65463" s="70"/>
    </row>
    <row r="65464" customFormat="1" spans="1:13">
      <c r="A65464" s="70"/>
      <c r="B65464" s="70"/>
      <c r="C65464" s="70"/>
      <c r="D65464" s="70"/>
      <c r="E65464" s="70"/>
      <c r="F65464" s="70"/>
      <c r="G65464" s="70"/>
      <c r="H65464" s="70"/>
      <c r="I65464" s="70"/>
      <c r="J65464" s="70"/>
      <c r="K65464" s="70"/>
      <c r="L65464" s="70"/>
      <c r="M65464" s="70"/>
    </row>
    <row r="65465" customFormat="1" spans="1:13">
      <c r="A65465" s="70"/>
      <c r="B65465" s="70"/>
      <c r="C65465" s="70"/>
      <c r="D65465" s="70"/>
      <c r="E65465" s="70"/>
      <c r="F65465" s="70"/>
      <c r="G65465" s="70"/>
      <c r="H65465" s="70"/>
      <c r="I65465" s="70"/>
      <c r="J65465" s="70"/>
      <c r="K65465" s="70"/>
      <c r="L65465" s="70"/>
      <c r="M65465" s="70"/>
    </row>
    <row r="65466" customFormat="1" spans="1:13">
      <c r="A65466" s="70"/>
      <c r="B65466" s="70"/>
      <c r="C65466" s="70"/>
      <c r="D65466" s="70"/>
      <c r="E65466" s="70"/>
      <c r="F65466" s="70"/>
      <c r="G65466" s="70"/>
      <c r="H65466" s="70"/>
      <c r="I65466" s="70"/>
      <c r="J65466" s="70"/>
      <c r="K65466" s="70"/>
      <c r="L65466" s="70"/>
      <c r="M65466" s="70"/>
    </row>
    <row r="65467" customFormat="1" spans="1:13">
      <c r="A65467" s="70"/>
      <c r="B65467" s="70"/>
      <c r="C65467" s="70"/>
      <c r="D65467" s="70"/>
      <c r="E65467" s="70"/>
      <c r="F65467" s="70"/>
      <c r="G65467" s="70"/>
      <c r="H65467" s="70"/>
      <c r="I65467" s="70"/>
      <c r="J65467" s="70"/>
      <c r="K65467" s="70"/>
      <c r="L65467" s="70"/>
      <c r="M65467" s="70"/>
    </row>
    <row r="65468" customFormat="1" spans="1:13">
      <c r="A65468" s="70"/>
      <c r="B65468" s="70"/>
      <c r="C65468" s="70"/>
      <c r="D65468" s="70"/>
      <c r="E65468" s="70"/>
      <c r="F65468" s="70"/>
      <c r="G65468" s="70"/>
      <c r="H65468" s="70"/>
      <c r="I65468" s="70"/>
      <c r="J65468" s="70"/>
      <c r="K65468" s="70"/>
      <c r="L65468" s="70"/>
      <c r="M65468" s="70"/>
    </row>
    <row r="65469" customFormat="1" spans="1:13">
      <c r="A65469" s="70"/>
      <c r="B65469" s="70"/>
      <c r="C65469" s="70"/>
      <c r="D65469" s="70"/>
      <c r="E65469" s="70"/>
      <c r="F65469" s="70"/>
      <c r="G65469" s="70"/>
      <c r="H65469" s="70"/>
      <c r="I65469" s="70"/>
      <c r="J65469" s="70"/>
      <c r="K65469" s="70"/>
      <c r="L65469" s="70"/>
      <c r="M65469" s="70"/>
    </row>
    <row r="65470" customFormat="1" spans="1:13">
      <c r="A65470" s="70"/>
      <c r="B65470" s="70"/>
      <c r="C65470" s="70"/>
      <c r="D65470" s="70"/>
      <c r="E65470" s="70"/>
      <c r="F65470" s="70"/>
      <c r="G65470" s="70"/>
      <c r="H65470" s="70"/>
      <c r="I65470" s="70"/>
      <c r="J65470" s="70"/>
      <c r="K65470" s="70"/>
      <c r="L65470" s="70"/>
      <c r="M65470" s="70"/>
    </row>
    <row r="65471" customFormat="1" spans="1:13">
      <c r="A65471" s="70"/>
      <c r="B65471" s="70"/>
      <c r="C65471" s="70"/>
      <c r="D65471" s="70"/>
      <c r="E65471" s="70"/>
      <c r="F65471" s="70"/>
      <c r="G65471" s="70"/>
      <c r="H65471" s="70"/>
      <c r="I65471" s="70"/>
      <c r="J65471" s="70"/>
      <c r="K65471" s="70"/>
      <c r="L65471" s="70"/>
      <c r="M65471" s="70"/>
    </row>
    <row r="65472" customFormat="1" spans="1:13">
      <c r="A65472" s="70"/>
      <c r="B65472" s="70"/>
      <c r="C65472" s="70"/>
      <c r="D65472" s="70"/>
      <c r="E65472" s="70"/>
      <c r="F65472" s="70"/>
      <c r="G65472" s="70"/>
      <c r="H65472" s="70"/>
      <c r="I65472" s="70"/>
      <c r="J65472" s="70"/>
      <c r="K65472" s="70"/>
      <c r="L65472" s="70"/>
      <c r="M65472" s="70"/>
    </row>
    <row r="65473" customFormat="1" spans="1:13">
      <c r="A65473" s="70"/>
      <c r="B65473" s="70"/>
      <c r="C65473" s="70"/>
      <c r="D65473" s="70"/>
      <c r="E65473" s="70"/>
      <c r="F65473" s="70"/>
      <c r="G65473" s="70"/>
      <c r="H65473" s="70"/>
      <c r="I65473" s="70"/>
      <c r="J65473" s="70"/>
      <c r="K65473" s="70"/>
      <c r="L65473" s="70"/>
      <c r="M65473" s="70"/>
    </row>
    <row r="65474" customFormat="1" spans="1:13">
      <c r="A65474" s="70"/>
      <c r="B65474" s="70"/>
      <c r="C65474" s="70"/>
      <c r="D65474" s="70"/>
      <c r="E65474" s="70"/>
      <c r="F65474" s="70"/>
      <c r="G65474" s="70"/>
      <c r="H65474" s="70"/>
      <c r="I65474" s="70"/>
      <c r="J65474" s="70"/>
      <c r="K65474" s="70"/>
      <c r="L65474" s="70"/>
      <c r="M65474" s="70"/>
    </row>
    <row r="65475" customFormat="1" spans="1:13">
      <c r="A65475" s="70"/>
      <c r="B65475" s="70"/>
      <c r="C65475" s="70"/>
      <c r="D65475" s="70"/>
      <c r="E65475" s="70"/>
      <c r="F65475" s="70"/>
      <c r="G65475" s="70"/>
      <c r="H65475" s="70"/>
      <c r="I65475" s="70"/>
      <c r="J65475" s="70"/>
      <c r="K65475" s="70"/>
      <c r="L65475" s="70"/>
      <c r="M65475" s="70"/>
    </row>
    <row r="65476" customFormat="1" spans="1:13">
      <c r="A65476" s="70"/>
      <c r="B65476" s="70"/>
      <c r="C65476" s="70"/>
      <c r="D65476" s="70"/>
      <c r="E65476" s="70"/>
      <c r="F65476" s="70"/>
      <c r="G65476" s="70"/>
      <c r="H65476" s="70"/>
      <c r="I65476" s="70"/>
      <c r="J65476" s="70"/>
      <c r="K65476" s="70"/>
      <c r="L65476" s="70"/>
      <c r="M65476" s="70"/>
    </row>
    <row r="65477" customFormat="1" spans="1:13">
      <c r="A65477" s="70"/>
      <c r="B65477" s="70"/>
      <c r="C65477" s="70"/>
      <c r="D65477" s="70"/>
      <c r="E65477" s="70"/>
      <c r="F65477" s="70"/>
      <c r="G65477" s="70"/>
      <c r="H65477" s="70"/>
      <c r="I65477" s="70"/>
      <c r="J65477" s="70"/>
      <c r="K65477" s="70"/>
      <c r="L65477" s="70"/>
      <c r="M65477" s="70"/>
    </row>
    <row r="65478" customFormat="1" spans="1:13">
      <c r="A65478" s="70"/>
      <c r="B65478" s="70"/>
      <c r="C65478" s="70"/>
      <c r="D65478" s="70"/>
      <c r="E65478" s="70"/>
      <c r="F65478" s="70"/>
      <c r="G65478" s="70"/>
      <c r="H65478" s="70"/>
      <c r="I65478" s="70"/>
      <c r="J65478" s="70"/>
      <c r="K65478" s="70"/>
      <c r="L65478" s="70"/>
      <c r="M65478" s="70"/>
    </row>
    <row r="65479" customFormat="1" spans="1:13">
      <c r="A65479" s="70"/>
      <c r="B65479" s="70"/>
      <c r="C65479" s="70"/>
      <c r="D65479" s="70"/>
      <c r="E65479" s="70"/>
      <c r="F65479" s="70"/>
      <c r="G65479" s="70"/>
      <c r="H65479" s="70"/>
      <c r="I65479" s="70"/>
      <c r="J65479" s="70"/>
      <c r="K65479" s="70"/>
      <c r="L65479" s="70"/>
      <c r="M65479" s="70"/>
    </row>
    <row r="65480" customFormat="1" spans="1:13">
      <c r="A65480" s="70"/>
      <c r="B65480" s="70"/>
      <c r="C65480" s="70"/>
      <c r="D65480" s="70"/>
      <c r="E65480" s="70"/>
      <c r="F65480" s="70"/>
      <c r="G65480" s="70"/>
      <c r="H65480" s="70"/>
      <c r="I65480" s="70"/>
      <c r="J65480" s="70"/>
      <c r="K65480" s="70"/>
      <c r="L65480" s="70"/>
      <c r="M65480" s="70"/>
    </row>
    <row r="65481" customFormat="1" spans="1:13">
      <c r="A65481" s="70"/>
      <c r="B65481" s="70"/>
      <c r="C65481" s="70"/>
      <c r="D65481" s="70"/>
      <c r="E65481" s="70"/>
      <c r="F65481" s="70"/>
      <c r="G65481" s="70"/>
      <c r="H65481" s="70"/>
      <c r="I65481" s="70"/>
      <c r="J65481" s="70"/>
      <c r="K65481" s="70"/>
      <c r="L65481" s="70"/>
      <c r="M65481" s="70"/>
    </row>
    <row r="65482" customFormat="1" spans="1:13">
      <c r="A65482" s="70"/>
      <c r="B65482" s="70"/>
      <c r="C65482" s="70"/>
      <c r="D65482" s="70"/>
      <c r="E65482" s="70"/>
      <c r="F65482" s="70"/>
      <c r="G65482" s="70"/>
      <c r="H65482" s="70"/>
      <c r="I65482" s="70"/>
      <c r="J65482" s="70"/>
      <c r="K65482" s="70"/>
      <c r="L65482" s="70"/>
      <c r="M65482" s="70"/>
    </row>
    <row r="65483" customFormat="1" spans="1:13">
      <c r="A65483" s="70"/>
      <c r="B65483" s="70"/>
      <c r="C65483" s="70"/>
      <c r="D65483" s="70"/>
      <c r="E65483" s="70"/>
      <c r="F65483" s="70"/>
      <c r="G65483" s="70"/>
      <c r="H65483" s="70"/>
      <c r="I65483" s="70"/>
      <c r="J65483" s="70"/>
      <c r="K65483" s="70"/>
      <c r="L65483" s="70"/>
      <c r="M65483" s="70"/>
    </row>
    <row r="65484" customFormat="1" spans="1:13">
      <c r="A65484" s="70"/>
      <c r="B65484" s="70"/>
      <c r="C65484" s="70"/>
      <c r="D65484" s="70"/>
      <c r="E65484" s="70"/>
      <c r="F65484" s="70"/>
      <c r="G65484" s="70"/>
      <c r="H65484" s="70"/>
      <c r="I65484" s="70"/>
      <c r="J65484" s="70"/>
      <c r="K65484" s="70"/>
      <c r="L65484" s="70"/>
      <c r="M65484" s="70"/>
    </row>
    <row r="65485" customFormat="1" spans="1:13">
      <c r="A65485" s="70"/>
      <c r="B65485" s="70"/>
      <c r="C65485" s="70"/>
      <c r="D65485" s="70"/>
      <c r="E65485" s="70"/>
      <c r="F65485" s="70"/>
      <c r="G65485" s="70"/>
      <c r="H65485" s="70"/>
      <c r="I65485" s="70"/>
      <c r="J65485" s="70"/>
      <c r="K65485" s="70"/>
      <c r="L65485" s="70"/>
      <c r="M65485" s="70"/>
    </row>
    <row r="65486" customFormat="1" spans="1:13">
      <c r="A65486" s="70"/>
      <c r="B65486" s="70"/>
      <c r="C65486" s="70"/>
      <c r="D65486" s="70"/>
      <c r="E65486" s="70"/>
      <c r="F65486" s="70"/>
      <c r="G65486" s="70"/>
      <c r="H65486" s="70"/>
      <c r="I65486" s="70"/>
      <c r="J65486" s="70"/>
      <c r="K65486" s="70"/>
      <c r="L65486" s="70"/>
      <c r="M65486" s="70"/>
    </row>
    <row r="65487" customFormat="1" spans="1:13">
      <c r="A65487" s="70"/>
      <c r="B65487" s="70"/>
      <c r="C65487" s="70"/>
      <c r="D65487" s="70"/>
      <c r="E65487" s="70"/>
      <c r="F65487" s="70"/>
      <c r="G65487" s="70"/>
      <c r="H65487" s="70"/>
      <c r="I65487" s="70"/>
      <c r="J65487" s="70"/>
      <c r="K65487" s="70"/>
      <c r="L65487" s="70"/>
      <c r="M65487" s="70"/>
    </row>
    <row r="65488" customFormat="1" spans="1:13">
      <c r="A65488" s="70"/>
      <c r="B65488" s="70"/>
      <c r="C65488" s="70"/>
      <c r="D65488" s="70"/>
      <c r="E65488" s="70"/>
      <c r="F65488" s="70"/>
      <c r="G65488" s="70"/>
      <c r="H65488" s="70"/>
      <c r="I65488" s="70"/>
      <c r="J65488" s="70"/>
      <c r="K65488" s="70"/>
      <c r="L65488" s="70"/>
      <c r="M65488" s="70"/>
    </row>
    <row r="65489" customFormat="1" spans="1:13">
      <c r="A65489" s="70"/>
      <c r="B65489" s="70"/>
      <c r="C65489" s="70"/>
      <c r="D65489" s="70"/>
      <c r="E65489" s="70"/>
      <c r="F65489" s="70"/>
      <c r="G65489" s="70"/>
      <c r="H65489" s="70"/>
      <c r="I65489" s="70"/>
      <c r="J65489" s="70"/>
      <c r="K65489" s="70"/>
      <c r="L65489" s="70"/>
      <c r="M65489" s="70"/>
    </row>
    <row r="65490" customFormat="1" spans="1:13">
      <c r="A65490" s="70"/>
      <c r="B65490" s="70"/>
      <c r="C65490" s="70"/>
      <c r="D65490" s="70"/>
      <c r="E65490" s="70"/>
      <c r="F65490" s="70"/>
      <c r="G65490" s="70"/>
      <c r="H65490" s="70"/>
      <c r="I65490" s="70"/>
      <c r="J65490" s="70"/>
      <c r="K65490" s="70"/>
      <c r="L65490" s="70"/>
      <c r="M65490" s="70"/>
    </row>
    <row r="65491" customFormat="1" spans="1:13">
      <c r="A65491" s="70"/>
      <c r="B65491" s="70"/>
      <c r="C65491" s="70"/>
      <c r="D65491" s="70"/>
      <c r="E65491" s="70"/>
      <c r="F65491" s="70"/>
      <c r="G65491" s="70"/>
      <c r="H65491" s="70"/>
      <c r="I65491" s="70"/>
      <c r="J65491" s="70"/>
      <c r="K65491" s="70"/>
      <c r="L65491" s="70"/>
      <c r="M65491" s="70"/>
    </row>
    <row r="65492" customFormat="1" spans="1:13">
      <c r="A65492" s="70"/>
      <c r="B65492" s="70"/>
      <c r="C65492" s="70"/>
      <c r="D65492" s="70"/>
      <c r="E65492" s="70"/>
      <c r="F65492" s="70"/>
      <c r="G65492" s="70"/>
      <c r="H65492" s="70"/>
      <c r="I65492" s="70"/>
      <c r="J65492" s="70"/>
      <c r="K65492" s="70"/>
      <c r="L65492" s="70"/>
      <c r="M65492" s="70"/>
    </row>
    <row r="65493" customFormat="1" spans="1:13">
      <c r="A65493" s="70"/>
      <c r="B65493" s="70"/>
      <c r="C65493" s="70"/>
      <c r="D65493" s="70"/>
      <c r="E65493" s="70"/>
      <c r="F65493" s="70"/>
      <c r="G65493" s="70"/>
      <c r="H65493" s="70"/>
      <c r="I65493" s="70"/>
      <c r="J65493" s="70"/>
      <c r="K65493" s="70"/>
      <c r="L65493" s="70"/>
      <c r="M65493" s="70"/>
    </row>
    <row r="65494" customFormat="1" spans="1:13">
      <c r="A65494" s="70"/>
      <c r="B65494" s="70"/>
      <c r="C65494" s="70"/>
      <c r="D65494" s="70"/>
      <c r="E65494" s="70"/>
      <c r="F65494" s="70"/>
      <c r="G65494" s="70"/>
      <c r="H65494" s="70"/>
      <c r="I65494" s="70"/>
      <c r="J65494" s="70"/>
      <c r="K65494" s="70"/>
      <c r="L65494" s="70"/>
      <c r="M65494" s="70"/>
    </row>
    <row r="65495" customFormat="1" spans="1:13">
      <c r="A65495" s="70"/>
      <c r="B65495" s="70"/>
      <c r="C65495" s="70"/>
      <c r="D65495" s="70"/>
      <c r="E65495" s="70"/>
      <c r="F65495" s="70"/>
      <c r="G65495" s="70"/>
      <c r="H65495" s="70"/>
      <c r="I65495" s="70"/>
      <c r="J65495" s="70"/>
      <c r="K65495" s="70"/>
      <c r="L65495" s="70"/>
      <c r="M65495" s="70"/>
    </row>
    <row r="65496" customFormat="1" spans="1:13">
      <c r="A65496" s="70"/>
      <c r="B65496" s="70"/>
      <c r="C65496" s="70"/>
      <c r="D65496" s="70"/>
      <c r="E65496" s="70"/>
      <c r="F65496" s="70"/>
      <c r="G65496" s="70"/>
      <c r="H65496" s="70"/>
      <c r="I65496" s="70"/>
      <c r="J65496" s="70"/>
      <c r="K65496" s="70"/>
      <c r="L65496" s="70"/>
      <c r="M65496" s="70"/>
    </row>
    <row r="65497" customFormat="1" spans="1:13">
      <c r="A65497" s="70"/>
      <c r="B65497" s="70"/>
      <c r="C65497" s="70"/>
      <c r="D65497" s="70"/>
      <c r="E65497" s="70"/>
      <c r="F65497" s="70"/>
      <c r="G65497" s="70"/>
      <c r="H65497" s="70"/>
      <c r="I65497" s="70"/>
      <c r="J65497" s="70"/>
      <c r="K65497" s="70"/>
      <c r="L65497" s="70"/>
      <c r="M65497" s="70"/>
    </row>
    <row r="65498" customFormat="1" spans="1:13">
      <c r="A65498" s="70"/>
      <c r="B65498" s="70"/>
      <c r="C65498" s="70"/>
      <c r="D65498" s="70"/>
      <c r="E65498" s="70"/>
      <c r="F65498" s="70"/>
      <c r="G65498" s="70"/>
      <c r="H65498" s="70"/>
      <c r="I65498" s="70"/>
      <c r="J65498" s="70"/>
      <c r="K65498" s="70"/>
      <c r="L65498" s="70"/>
      <c r="M65498" s="70"/>
    </row>
    <row r="65499" customFormat="1" spans="1:13">
      <c r="A65499" s="70"/>
      <c r="B65499" s="70"/>
      <c r="C65499" s="70"/>
      <c r="D65499" s="70"/>
      <c r="E65499" s="70"/>
      <c r="F65499" s="70"/>
      <c r="G65499" s="70"/>
      <c r="H65499" s="70"/>
      <c r="I65499" s="70"/>
      <c r="J65499" s="70"/>
      <c r="K65499" s="70"/>
      <c r="L65499" s="70"/>
      <c r="M65499" s="70"/>
    </row>
    <row r="65500" customFormat="1" spans="1:13">
      <c r="A65500" s="70"/>
      <c r="B65500" s="70"/>
      <c r="C65500" s="70"/>
      <c r="D65500" s="70"/>
      <c r="E65500" s="70"/>
      <c r="F65500" s="70"/>
      <c r="G65500" s="70"/>
      <c r="H65500" s="70"/>
      <c r="I65500" s="70"/>
      <c r="J65500" s="70"/>
      <c r="K65500" s="70"/>
      <c r="L65500" s="70"/>
      <c r="M65500" s="70"/>
    </row>
    <row r="65501" customFormat="1" spans="1:13">
      <c r="A65501" s="70"/>
      <c r="B65501" s="70"/>
      <c r="C65501" s="70"/>
      <c r="D65501" s="70"/>
      <c r="E65501" s="70"/>
      <c r="F65501" s="70"/>
      <c r="G65501" s="70"/>
      <c r="H65501" s="70"/>
      <c r="I65501" s="70"/>
      <c r="J65501" s="70"/>
      <c r="K65501" s="70"/>
      <c r="L65501" s="70"/>
      <c r="M65501" s="70"/>
    </row>
    <row r="65502" customFormat="1" spans="1:13">
      <c r="A65502" s="70"/>
      <c r="B65502" s="70"/>
      <c r="C65502" s="70"/>
      <c r="D65502" s="70"/>
      <c r="E65502" s="70"/>
      <c r="F65502" s="70"/>
      <c r="G65502" s="70"/>
      <c r="H65502" s="70"/>
      <c r="I65502" s="70"/>
      <c r="J65502" s="70"/>
      <c r="K65502" s="70"/>
      <c r="L65502" s="70"/>
      <c r="M65502" s="70"/>
    </row>
    <row r="65503" customFormat="1" spans="1:13">
      <c r="A65503" s="70"/>
      <c r="B65503" s="70"/>
      <c r="C65503" s="70"/>
      <c r="D65503" s="70"/>
      <c r="E65503" s="70"/>
      <c r="F65503" s="70"/>
      <c r="G65503" s="70"/>
      <c r="H65503" s="70"/>
      <c r="I65503" s="70"/>
      <c r="J65503" s="70"/>
      <c r="K65503" s="70"/>
      <c r="L65503" s="70"/>
      <c r="M65503" s="70"/>
    </row>
    <row r="65504" customFormat="1" spans="1:13">
      <c r="A65504" s="70"/>
      <c r="B65504" s="70"/>
      <c r="C65504" s="70"/>
      <c r="D65504" s="70"/>
      <c r="E65504" s="70"/>
      <c r="F65504" s="70"/>
      <c r="G65504" s="70"/>
      <c r="H65504" s="70"/>
      <c r="I65504" s="70"/>
      <c r="J65504" s="70"/>
      <c r="K65504" s="70"/>
      <c r="L65504" s="70"/>
      <c r="M65504" s="70"/>
    </row>
    <row r="65505" customFormat="1" spans="1:13">
      <c r="A65505" s="70"/>
      <c r="B65505" s="70"/>
      <c r="C65505" s="70"/>
      <c r="D65505" s="70"/>
      <c r="E65505" s="70"/>
      <c r="F65505" s="70"/>
      <c r="G65505" s="70"/>
      <c r="H65505" s="70"/>
      <c r="I65505" s="70"/>
      <c r="J65505" s="70"/>
      <c r="K65505" s="70"/>
      <c r="L65505" s="70"/>
      <c r="M65505" s="70"/>
    </row>
    <row r="65506" customFormat="1" spans="1:13">
      <c r="A65506" s="70"/>
      <c r="B65506" s="70"/>
      <c r="C65506" s="70"/>
      <c r="D65506" s="70"/>
      <c r="E65506" s="70"/>
      <c r="F65506" s="70"/>
      <c r="G65506" s="70"/>
      <c r="H65506" s="70"/>
      <c r="I65506" s="70"/>
      <c r="J65506" s="70"/>
      <c r="K65506" s="70"/>
      <c r="L65506" s="70"/>
      <c r="M65506" s="70"/>
    </row>
    <row r="65507" customFormat="1" spans="1:13">
      <c r="A65507" s="70"/>
      <c r="B65507" s="70"/>
      <c r="C65507" s="70"/>
      <c r="D65507" s="70"/>
      <c r="E65507" s="70"/>
      <c r="F65507" s="70"/>
      <c r="G65507" s="70"/>
      <c r="H65507" s="70"/>
      <c r="I65507" s="70"/>
      <c r="J65507" s="70"/>
      <c r="K65507" s="70"/>
      <c r="L65507" s="70"/>
      <c r="M65507" s="70"/>
    </row>
    <row r="65508" customFormat="1" spans="1:13">
      <c r="A65508" s="70"/>
      <c r="B65508" s="70"/>
      <c r="C65508" s="70"/>
      <c r="D65508" s="70"/>
      <c r="E65508" s="70"/>
      <c r="F65508" s="70"/>
      <c r="G65508" s="70"/>
      <c r="H65508" s="70"/>
      <c r="I65508" s="70"/>
      <c r="J65508" s="70"/>
      <c r="K65508" s="70"/>
      <c r="L65508" s="70"/>
      <c r="M65508" s="70"/>
    </row>
    <row r="65509" customFormat="1" spans="1:13">
      <c r="A65509" s="70"/>
      <c r="B65509" s="70"/>
      <c r="C65509" s="70"/>
      <c r="D65509" s="70"/>
      <c r="E65509" s="70"/>
      <c r="F65509" s="70"/>
      <c r="G65509" s="70"/>
      <c r="H65509" s="70"/>
      <c r="I65509" s="70"/>
      <c r="J65509" s="70"/>
      <c r="K65509" s="70"/>
      <c r="L65509" s="70"/>
      <c r="M65509" s="70"/>
    </row>
    <row r="65510" customFormat="1" spans="1:13">
      <c r="A65510" s="70"/>
      <c r="B65510" s="70"/>
      <c r="C65510" s="70"/>
      <c r="D65510" s="70"/>
      <c r="E65510" s="70"/>
      <c r="F65510" s="70"/>
      <c r="G65510" s="70"/>
      <c r="H65510" s="70"/>
      <c r="I65510" s="70"/>
      <c r="J65510" s="70"/>
      <c r="K65510" s="70"/>
      <c r="L65510" s="70"/>
      <c r="M65510" s="70"/>
    </row>
    <row r="65511" customFormat="1" spans="1:13">
      <c r="A65511" s="70"/>
      <c r="B65511" s="70"/>
      <c r="C65511" s="70"/>
      <c r="D65511" s="70"/>
      <c r="E65511" s="70"/>
      <c r="F65511" s="70"/>
      <c r="G65511" s="70"/>
      <c r="H65511" s="70"/>
      <c r="I65511" s="70"/>
      <c r="J65511" s="70"/>
      <c r="K65511" s="70"/>
      <c r="L65511" s="70"/>
      <c r="M65511" s="70"/>
    </row>
    <row r="65512" customFormat="1" spans="1:13">
      <c r="A65512" s="70"/>
      <c r="B65512" s="70"/>
      <c r="C65512" s="70"/>
      <c r="D65512" s="70"/>
      <c r="E65512" s="70"/>
      <c r="F65512" s="70"/>
      <c r="G65512" s="70"/>
      <c r="H65512" s="70"/>
      <c r="I65512" s="70"/>
      <c r="J65512" s="70"/>
      <c r="K65512" s="70"/>
      <c r="L65512" s="70"/>
      <c r="M65512" s="70"/>
    </row>
    <row r="65513" customFormat="1" spans="1:13">
      <c r="A65513" s="70"/>
      <c r="B65513" s="70"/>
      <c r="C65513" s="70"/>
      <c r="D65513" s="70"/>
      <c r="E65513" s="70"/>
      <c r="F65513" s="70"/>
      <c r="G65513" s="70"/>
      <c r="H65513" s="70"/>
      <c r="I65513" s="70"/>
      <c r="J65513" s="70"/>
      <c r="K65513" s="70"/>
      <c r="L65513" s="70"/>
      <c r="M65513" s="70"/>
    </row>
    <row r="65514" customFormat="1" spans="1:13">
      <c r="A65514" s="70"/>
      <c r="B65514" s="70"/>
      <c r="C65514" s="70"/>
      <c r="D65514" s="70"/>
      <c r="E65514" s="70"/>
      <c r="F65514" s="70"/>
      <c r="G65514" s="70"/>
      <c r="H65514" s="70"/>
      <c r="I65514" s="70"/>
      <c r="J65514" s="70"/>
      <c r="K65514" s="70"/>
      <c r="L65514" s="70"/>
      <c r="M65514" s="70"/>
    </row>
    <row r="65515" customFormat="1" spans="1:13">
      <c r="A65515" s="70"/>
      <c r="B65515" s="70"/>
      <c r="C65515" s="70"/>
      <c r="D65515" s="70"/>
      <c r="E65515" s="70"/>
      <c r="F65515" s="70"/>
      <c r="G65515" s="70"/>
      <c r="H65515" s="70"/>
      <c r="I65515" s="70"/>
      <c r="J65515" s="70"/>
      <c r="K65515" s="70"/>
      <c r="L65515" s="70"/>
      <c r="M65515" s="70"/>
    </row>
    <row r="65516" customFormat="1" spans="1:13">
      <c r="A65516" s="70"/>
      <c r="B65516" s="70"/>
      <c r="C65516" s="70"/>
      <c r="D65516" s="70"/>
      <c r="E65516" s="70"/>
      <c r="F65516" s="70"/>
      <c r="G65516" s="70"/>
      <c r="H65516" s="70"/>
      <c r="I65516" s="70"/>
      <c r="J65516" s="70"/>
      <c r="K65516" s="70"/>
      <c r="L65516" s="70"/>
      <c r="M65516" s="70"/>
    </row>
    <row r="65517" customFormat="1" spans="1:13">
      <c r="A65517" s="70"/>
      <c r="B65517" s="70"/>
      <c r="C65517" s="70"/>
      <c r="D65517" s="70"/>
      <c r="E65517" s="70"/>
      <c r="F65517" s="70"/>
      <c r="G65517" s="70"/>
      <c r="H65517" s="70"/>
      <c r="I65517" s="70"/>
      <c r="J65517" s="70"/>
      <c r="K65517" s="70"/>
      <c r="L65517" s="70"/>
      <c r="M65517" s="70"/>
    </row>
    <row r="65518" customFormat="1" spans="1:13">
      <c r="A65518" s="70"/>
      <c r="B65518" s="70"/>
      <c r="C65518" s="70"/>
      <c r="D65518" s="70"/>
      <c r="E65518" s="70"/>
      <c r="F65518" s="70"/>
      <c r="G65518" s="70"/>
      <c r="H65518" s="70"/>
      <c r="I65518" s="70"/>
      <c r="J65518" s="70"/>
      <c r="K65518" s="70"/>
      <c r="L65518" s="70"/>
      <c r="M65518" s="70"/>
    </row>
    <row r="65519" customFormat="1" spans="1:13">
      <c r="A65519" s="70"/>
      <c r="B65519" s="70"/>
      <c r="C65519" s="70"/>
      <c r="D65519" s="70"/>
      <c r="E65519" s="70"/>
      <c r="F65519" s="70"/>
      <c r="G65519" s="70"/>
      <c r="H65519" s="70"/>
      <c r="I65519" s="70"/>
      <c r="J65519" s="70"/>
      <c r="K65519" s="70"/>
      <c r="L65519" s="70"/>
      <c r="M65519" s="70"/>
    </row>
    <row r="65520" customFormat="1" spans="1:13">
      <c r="A65520" s="70"/>
      <c r="B65520" s="70"/>
      <c r="C65520" s="70"/>
      <c r="D65520" s="70"/>
      <c r="E65520" s="70"/>
      <c r="F65520" s="70"/>
      <c r="G65520" s="70"/>
      <c r="H65520" s="70"/>
      <c r="I65520" s="70"/>
      <c r="J65520" s="70"/>
      <c r="K65520" s="70"/>
      <c r="L65520" s="70"/>
      <c r="M65520" s="70"/>
    </row>
    <row r="65521" customFormat="1" spans="1:13">
      <c r="A65521" s="70"/>
      <c r="B65521" s="70"/>
      <c r="C65521" s="70"/>
      <c r="D65521" s="70"/>
      <c r="E65521" s="70"/>
      <c r="F65521" s="70"/>
      <c r="G65521" s="70"/>
      <c r="H65521" s="70"/>
      <c r="I65521" s="70"/>
      <c r="J65521" s="70"/>
      <c r="K65521" s="70"/>
      <c r="L65521" s="70"/>
      <c r="M65521" s="70"/>
    </row>
    <row r="65522" customFormat="1" spans="1:13">
      <c r="A65522" s="70"/>
      <c r="B65522" s="70"/>
      <c r="C65522" s="70"/>
      <c r="D65522" s="70"/>
      <c r="E65522" s="70"/>
      <c r="F65522" s="70"/>
      <c r="G65522" s="70"/>
      <c r="H65522" s="70"/>
      <c r="I65522" s="70"/>
      <c r="J65522" s="70"/>
      <c r="K65522" s="70"/>
      <c r="L65522" s="70"/>
      <c r="M65522" s="70"/>
    </row>
    <row r="65523" customFormat="1" spans="1:13">
      <c r="A65523" s="70"/>
      <c r="B65523" s="70"/>
      <c r="C65523" s="70"/>
      <c r="D65523" s="70"/>
      <c r="E65523" s="70"/>
      <c r="F65523" s="70"/>
      <c r="G65523" s="70"/>
      <c r="H65523" s="70"/>
      <c r="I65523" s="70"/>
      <c r="J65523" s="70"/>
      <c r="K65523" s="70"/>
      <c r="L65523" s="70"/>
      <c r="M65523" s="70"/>
    </row>
    <row r="65524" customFormat="1" spans="1:13">
      <c r="A65524" s="70"/>
      <c r="B65524" s="70"/>
      <c r="C65524" s="70"/>
      <c r="D65524" s="70"/>
      <c r="E65524" s="70"/>
      <c r="F65524" s="70"/>
      <c r="G65524" s="70"/>
      <c r="H65524" s="70"/>
      <c r="I65524" s="70"/>
      <c r="J65524" s="70"/>
      <c r="K65524" s="70"/>
      <c r="L65524" s="70"/>
      <c r="M65524" s="70"/>
    </row>
    <row r="65525" customFormat="1" spans="1:13">
      <c r="A65525" s="70"/>
      <c r="B65525" s="70"/>
      <c r="C65525" s="70"/>
      <c r="D65525" s="70"/>
      <c r="E65525" s="70"/>
      <c r="F65525" s="70"/>
      <c r="G65525" s="70"/>
      <c r="H65525" s="70"/>
      <c r="I65525" s="70"/>
      <c r="J65525" s="70"/>
      <c r="K65525" s="70"/>
      <c r="L65525" s="70"/>
      <c r="M65525" s="70"/>
    </row>
    <row r="65526" customFormat="1" spans="1:13">
      <c r="A65526" s="70"/>
      <c r="B65526" s="70"/>
      <c r="C65526" s="70"/>
      <c r="D65526" s="70"/>
      <c r="E65526" s="70"/>
      <c r="F65526" s="70"/>
      <c r="G65526" s="70"/>
      <c r="H65526" s="70"/>
      <c r="I65526" s="70"/>
      <c r="J65526" s="70"/>
      <c r="K65526" s="70"/>
      <c r="L65526" s="70"/>
      <c r="M65526" s="70"/>
    </row>
    <row r="65527" customFormat="1" spans="1:13">
      <c r="A65527" s="70"/>
      <c r="B65527" s="70"/>
      <c r="C65527" s="70"/>
      <c r="D65527" s="70"/>
      <c r="E65527" s="70"/>
      <c r="F65527" s="70"/>
      <c r="G65527" s="70"/>
      <c r="H65527" s="70"/>
      <c r="I65527" s="70"/>
      <c r="J65527" s="70"/>
      <c r="K65527" s="70"/>
      <c r="L65527" s="70"/>
      <c r="M65527" s="70"/>
    </row>
    <row r="65528" customFormat="1" spans="1:13">
      <c r="A65528" s="70"/>
      <c r="B65528" s="70"/>
      <c r="C65528" s="70"/>
      <c r="D65528" s="70"/>
      <c r="E65528" s="70"/>
      <c r="F65528" s="70"/>
      <c r="G65528" s="70"/>
      <c r="H65528" s="70"/>
      <c r="I65528" s="70"/>
      <c r="J65528" s="70"/>
      <c r="K65528" s="70"/>
      <c r="L65528" s="70"/>
      <c r="M65528" s="70"/>
    </row>
    <row r="65529" customFormat="1" spans="1:13">
      <c r="A65529" s="70"/>
      <c r="B65529" s="70"/>
      <c r="C65529" s="70"/>
      <c r="D65529" s="70"/>
      <c r="E65529" s="70"/>
      <c r="F65529" s="70"/>
      <c r="G65529" s="70"/>
      <c r="H65529" s="70"/>
      <c r="I65529" s="70"/>
      <c r="J65529" s="70"/>
      <c r="K65529" s="70"/>
      <c r="L65529" s="70"/>
      <c r="M65529" s="70"/>
    </row>
    <row r="65530" customFormat="1" spans="1:13">
      <c r="A65530" s="70"/>
      <c r="B65530" s="70"/>
      <c r="C65530" s="70"/>
      <c r="D65530" s="70"/>
      <c r="E65530" s="70"/>
      <c r="F65530" s="70"/>
      <c r="G65530" s="70"/>
      <c r="H65530" s="70"/>
      <c r="I65530" s="70"/>
      <c r="J65530" s="70"/>
      <c r="K65530" s="70"/>
      <c r="L65530" s="70"/>
      <c r="M65530" s="70"/>
    </row>
    <row r="65531" customFormat="1" spans="1:13">
      <c r="A65531" s="70"/>
      <c r="B65531" s="70"/>
      <c r="C65531" s="70"/>
      <c r="D65531" s="70"/>
      <c r="E65531" s="70"/>
      <c r="F65531" s="70"/>
      <c r="G65531" s="70"/>
      <c r="H65531" s="70"/>
      <c r="I65531" s="70"/>
      <c r="J65531" s="70"/>
      <c r="K65531" s="70"/>
      <c r="L65531" s="70"/>
      <c r="M65531" s="70"/>
    </row>
    <row r="65532" customFormat="1" spans="1:13">
      <c r="A65532" s="70"/>
      <c r="B65532" s="70"/>
      <c r="C65532" s="70"/>
      <c r="D65532" s="70"/>
      <c r="E65532" s="70"/>
      <c r="F65532" s="70"/>
      <c r="G65532" s="70"/>
      <c r="H65532" s="70"/>
      <c r="I65532" s="70"/>
      <c r="J65532" s="70"/>
      <c r="K65532" s="70"/>
      <c r="L65532" s="70"/>
      <c r="M65532" s="70"/>
    </row>
    <row r="65533" customFormat="1" spans="1:13">
      <c r="A65533" s="70"/>
      <c r="B65533" s="70"/>
      <c r="C65533" s="70"/>
      <c r="D65533" s="70"/>
      <c r="E65533" s="70"/>
      <c r="F65533" s="70"/>
      <c r="G65533" s="70"/>
      <c r="H65533" s="70"/>
      <c r="I65533" s="70"/>
      <c r="J65533" s="70"/>
      <c r="K65533" s="70"/>
      <c r="L65533" s="70"/>
      <c r="M65533" s="70"/>
    </row>
    <row r="65534" customFormat="1" spans="1:13">
      <c r="A65534" s="70"/>
      <c r="B65534" s="70"/>
      <c r="C65534" s="70"/>
      <c r="D65534" s="70"/>
      <c r="E65534" s="70"/>
      <c r="F65534" s="70"/>
      <c r="G65534" s="70"/>
      <c r="H65534" s="70"/>
      <c r="I65534" s="70"/>
      <c r="J65534" s="70"/>
      <c r="K65534" s="70"/>
      <c r="L65534" s="70"/>
      <c r="M65534" s="70"/>
    </row>
    <row r="65535" customFormat="1" spans="1:13">
      <c r="A65535" s="70"/>
      <c r="B65535" s="70"/>
      <c r="C65535" s="70"/>
      <c r="D65535" s="70"/>
      <c r="E65535" s="70"/>
      <c r="F65535" s="70"/>
      <c r="G65535" s="70"/>
      <c r="H65535" s="70"/>
      <c r="I65535" s="70"/>
      <c r="J65535" s="70"/>
      <c r="K65535" s="70"/>
      <c r="L65535" s="70"/>
      <c r="M65535" s="70"/>
    </row>
    <row r="65536" customFormat="1" spans="1:13">
      <c r="A65536" s="70"/>
      <c r="B65536" s="70"/>
      <c r="C65536" s="70"/>
      <c r="D65536" s="70"/>
      <c r="E65536" s="70"/>
      <c r="F65536" s="70"/>
      <c r="G65536" s="70"/>
      <c r="H65536" s="70"/>
      <c r="I65536" s="70"/>
      <c r="J65536" s="70"/>
      <c r="K65536" s="70"/>
      <c r="L65536" s="70"/>
      <c r="M65536" s="70"/>
    </row>
    <row r="65537" customFormat="1" spans="1:13">
      <c r="A65537" s="70"/>
      <c r="B65537" s="70"/>
      <c r="C65537" s="70"/>
      <c r="D65537" s="70"/>
      <c r="E65537" s="70"/>
      <c r="F65537" s="70"/>
      <c r="G65537" s="70"/>
      <c r="H65537" s="70"/>
      <c r="I65537" s="70"/>
      <c r="J65537" s="70"/>
      <c r="K65537" s="70"/>
      <c r="L65537" s="70"/>
      <c r="M65537" s="70"/>
    </row>
    <row r="65538" customFormat="1" spans="1:13">
      <c r="A65538" s="70"/>
      <c r="B65538" s="70"/>
      <c r="C65538" s="70"/>
      <c r="D65538" s="70"/>
      <c r="E65538" s="70"/>
      <c r="F65538" s="70"/>
      <c r="G65538" s="70"/>
      <c r="H65538" s="70"/>
      <c r="I65538" s="70"/>
      <c r="J65538" s="70"/>
      <c r="K65538" s="70"/>
      <c r="L65538" s="70"/>
      <c r="M65538" s="70"/>
    </row>
    <row r="65539" customFormat="1" spans="1:13">
      <c r="A65539" s="70"/>
      <c r="B65539" s="70"/>
      <c r="C65539" s="70"/>
      <c r="D65539" s="70"/>
      <c r="E65539" s="70"/>
      <c r="F65539" s="70"/>
      <c r="G65539" s="70"/>
      <c r="H65539" s="70"/>
      <c r="I65539" s="70"/>
      <c r="J65539" s="70"/>
      <c r="K65539" s="70"/>
      <c r="L65539" s="70"/>
      <c r="M65539" s="70"/>
    </row>
    <row r="65540" customFormat="1" spans="1:13">
      <c r="A65540" s="70"/>
      <c r="B65540" s="70"/>
      <c r="C65540" s="70"/>
      <c r="D65540" s="70"/>
      <c r="E65540" s="70"/>
      <c r="F65540" s="70"/>
      <c r="G65540" s="70"/>
      <c r="H65540" s="70"/>
      <c r="I65540" s="70"/>
      <c r="J65540" s="70"/>
      <c r="K65540" s="70"/>
      <c r="L65540" s="70"/>
      <c r="M65540" s="70"/>
    </row>
    <row r="65541" customFormat="1" spans="1:13">
      <c r="A65541" s="70"/>
      <c r="B65541" s="70"/>
      <c r="C65541" s="70"/>
      <c r="D65541" s="70"/>
      <c r="E65541" s="70"/>
      <c r="F65541" s="70"/>
      <c r="G65541" s="70"/>
      <c r="H65541" s="70"/>
      <c r="I65541" s="70"/>
      <c r="J65541" s="70"/>
      <c r="K65541" s="70"/>
      <c r="L65541" s="70"/>
      <c r="M65541" s="70"/>
    </row>
    <row r="65542" customFormat="1" spans="1:13">
      <c r="A65542" s="70"/>
      <c r="B65542" s="70"/>
      <c r="C65542" s="70"/>
      <c r="D65542" s="70"/>
      <c r="E65542" s="70"/>
      <c r="F65542" s="70"/>
      <c r="G65542" s="70"/>
      <c r="H65542" s="70"/>
      <c r="I65542" s="70"/>
      <c r="J65542" s="70"/>
      <c r="K65542" s="70"/>
      <c r="L65542" s="70"/>
      <c r="M65542" s="70"/>
    </row>
    <row r="65543" customFormat="1" spans="1:13">
      <c r="A65543" s="70"/>
      <c r="B65543" s="70"/>
      <c r="C65543" s="70"/>
      <c r="D65543" s="70"/>
      <c r="E65543" s="70"/>
      <c r="F65543" s="70"/>
      <c r="G65543" s="70"/>
      <c r="H65543" s="70"/>
      <c r="I65543" s="70"/>
      <c r="J65543" s="70"/>
      <c r="K65543" s="70"/>
      <c r="L65543" s="70"/>
      <c r="M65543" s="70"/>
    </row>
    <row r="65544" customFormat="1" spans="1:13">
      <c r="A65544" s="70"/>
      <c r="B65544" s="70"/>
      <c r="C65544" s="70"/>
      <c r="D65544" s="70"/>
      <c r="E65544" s="70"/>
      <c r="F65544" s="70"/>
      <c r="G65544" s="70"/>
      <c r="H65544" s="70"/>
      <c r="I65544" s="70"/>
      <c r="J65544" s="70"/>
      <c r="K65544" s="70"/>
      <c r="L65544" s="70"/>
      <c r="M65544" s="70"/>
    </row>
    <row r="65545" customFormat="1" spans="1:13">
      <c r="A65545" s="70"/>
      <c r="B65545" s="70"/>
      <c r="C65545" s="70"/>
      <c r="D65545" s="70"/>
      <c r="E65545" s="70"/>
      <c r="F65545" s="70"/>
      <c r="G65545" s="70"/>
      <c r="H65545" s="70"/>
      <c r="I65545" s="70"/>
      <c r="J65545" s="70"/>
      <c r="K65545" s="70"/>
      <c r="L65545" s="70"/>
      <c r="M65545" s="70"/>
    </row>
    <row r="65546" customFormat="1" spans="1:13">
      <c r="A65546" s="70"/>
      <c r="B65546" s="70"/>
      <c r="C65546" s="70"/>
      <c r="D65546" s="70"/>
      <c r="E65546" s="70"/>
      <c r="F65546" s="70"/>
      <c r="G65546" s="70"/>
      <c r="H65546" s="70"/>
      <c r="I65546" s="70"/>
      <c r="J65546" s="70"/>
      <c r="K65546" s="70"/>
      <c r="L65546" s="70"/>
      <c r="M65546" s="70"/>
    </row>
    <row r="65547" customFormat="1" spans="1:13">
      <c r="A65547" s="70"/>
      <c r="B65547" s="70"/>
      <c r="C65547" s="70"/>
      <c r="D65547" s="70"/>
      <c r="E65547" s="70"/>
      <c r="F65547" s="70"/>
      <c r="G65547" s="70"/>
      <c r="H65547" s="70"/>
      <c r="I65547" s="70"/>
      <c r="J65547" s="70"/>
      <c r="K65547" s="70"/>
      <c r="L65547" s="70"/>
      <c r="M65547" s="70"/>
    </row>
    <row r="65548" customFormat="1" spans="1:13">
      <c r="A65548" s="70"/>
      <c r="B65548" s="70"/>
      <c r="C65548" s="70"/>
      <c r="D65548" s="70"/>
      <c r="E65548" s="70"/>
      <c r="F65548" s="70"/>
      <c r="G65548" s="70"/>
      <c r="H65548" s="70"/>
      <c r="I65548" s="70"/>
      <c r="J65548" s="70"/>
      <c r="K65548" s="70"/>
      <c r="L65548" s="70"/>
      <c r="M65548" s="70"/>
    </row>
    <row r="65549" customFormat="1" spans="1:13">
      <c r="A65549" s="70"/>
      <c r="B65549" s="70"/>
      <c r="C65549" s="70"/>
      <c r="D65549" s="70"/>
      <c r="E65549" s="70"/>
      <c r="F65549" s="70"/>
      <c r="G65549" s="70"/>
      <c r="H65549" s="70"/>
      <c r="I65549" s="70"/>
      <c r="J65549" s="70"/>
      <c r="K65549" s="70"/>
      <c r="L65549" s="70"/>
      <c r="M65549" s="70"/>
    </row>
    <row r="65550" customFormat="1" spans="1:13">
      <c r="A65550" s="70"/>
      <c r="B65550" s="70"/>
      <c r="C65550" s="70"/>
      <c r="D65550" s="70"/>
      <c r="E65550" s="70"/>
      <c r="F65550" s="70"/>
      <c r="G65550" s="70"/>
      <c r="H65550" s="70"/>
      <c r="I65550" s="70"/>
      <c r="J65550" s="70"/>
      <c r="K65550" s="70"/>
      <c r="L65550" s="70"/>
      <c r="M65550" s="70"/>
    </row>
    <row r="65551" customFormat="1" spans="1:13">
      <c r="A65551" s="70"/>
      <c r="B65551" s="70"/>
      <c r="C65551" s="70"/>
      <c r="D65551" s="70"/>
      <c r="E65551" s="70"/>
      <c r="F65551" s="70"/>
      <c r="G65551" s="70"/>
      <c r="H65551" s="70"/>
      <c r="I65551" s="70"/>
      <c r="J65551" s="70"/>
      <c r="K65551" s="70"/>
      <c r="L65551" s="70"/>
      <c r="M65551" s="70"/>
    </row>
    <row r="65552" customFormat="1" spans="1:13">
      <c r="A65552" s="70"/>
      <c r="B65552" s="70"/>
      <c r="C65552" s="70"/>
      <c r="D65552" s="70"/>
      <c r="E65552" s="70"/>
      <c r="F65552" s="70"/>
      <c r="G65552" s="70"/>
      <c r="H65552" s="70"/>
      <c r="I65552" s="70"/>
      <c r="J65552" s="70"/>
      <c r="K65552" s="70"/>
      <c r="L65552" s="70"/>
      <c r="M65552" s="70"/>
    </row>
    <row r="65553" customFormat="1" spans="1:13">
      <c r="A65553" s="70"/>
      <c r="B65553" s="70"/>
      <c r="C65553" s="70"/>
      <c r="D65553" s="70"/>
      <c r="E65553" s="70"/>
      <c r="F65553" s="70"/>
      <c r="G65553" s="70"/>
      <c r="H65553" s="70"/>
      <c r="I65553" s="70"/>
      <c r="J65553" s="70"/>
      <c r="K65553" s="70"/>
      <c r="L65553" s="70"/>
      <c r="M65553" s="70"/>
    </row>
    <row r="65554" customFormat="1" spans="1:13">
      <c r="A65554" s="70"/>
      <c r="B65554" s="70"/>
      <c r="C65554" s="70"/>
      <c r="D65554" s="70"/>
      <c r="E65554" s="70"/>
      <c r="F65554" s="70"/>
      <c r="G65554" s="70"/>
      <c r="H65554" s="70"/>
      <c r="I65554" s="70"/>
      <c r="J65554" s="70"/>
      <c r="K65554" s="70"/>
      <c r="L65554" s="70"/>
      <c r="M65554" s="70"/>
    </row>
    <row r="65555" customFormat="1" spans="1:13">
      <c r="A65555" s="70"/>
      <c r="B65555" s="70"/>
      <c r="C65555" s="70"/>
      <c r="D65555" s="70"/>
      <c r="E65555" s="70"/>
      <c r="F65555" s="70"/>
      <c r="G65555" s="70"/>
      <c r="H65555" s="70"/>
      <c r="I65555" s="70"/>
      <c r="J65555" s="70"/>
      <c r="K65555" s="70"/>
      <c r="L65555" s="70"/>
      <c r="M65555" s="70"/>
    </row>
    <row r="65556" customFormat="1" spans="1:13">
      <c r="A65556" s="70"/>
      <c r="B65556" s="70"/>
      <c r="C65556" s="70"/>
      <c r="D65556" s="70"/>
      <c r="E65556" s="70"/>
      <c r="F65556" s="70"/>
      <c r="G65556" s="70"/>
      <c r="H65556" s="70"/>
      <c r="I65556" s="70"/>
      <c r="J65556" s="70"/>
      <c r="K65556" s="70"/>
      <c r="L65556" s="70"/>
      <c r="M65556" s="70"/>
    </row>
    <row r="65557" customFormat="1" spans="1:13">
      <c r="A65557" s="70"/>
      <c r="B65557" s="70"/>
      <c r="C65557" s="70"/>
      <c r="D65557" s="70"/>
      <c r="E65557" s="70"/>
      <c r="F65557" s="70"/>
      <c r="G65557" s="70"/>
      <c r="H65557" s="70"/>
      <c r="I65557" s="70"/>
      <c r="J65557" s="70"/>
      <c r="K65557" s="70"/>
      <c r="L65557" s="70"/>
      <c r="M65557" s="70"/>
    </row>
    <row r="65558" customFormat="1" spans="1:13">
      <c r="A65558" s="70"/>
      <c r="B65558" s="70"/>
      <c r="C65558" s="70"/>
      <c r="D65558" s="70"/>
      <c r="E65558" s="70"/>
      <c r="F65558" s="70"/>
      <c r="G65558" s="70"/>
      <c r="H65558" s="70"/>
      <c r="I65558" s="70"/>
      <c r="J65558" s="70"/>
      <c r="K65558" s="70"/>
      <c r="L65558" s="70"/>
      <c r="M65558" s="70"/>
    </row>
    <row r="65559" customFormat="1" spans="1:13">
      <c r="A65559" s="70"/>
      <c r="B65559" s="70"/>
      <c r="C65559" s="70"/>
      <c r="D65559" s="70"/>
      <c r="E65559" s="70"/>
      <c r="F65559" s="70"/>
      <c r="G65559" s="70"/>
      <c r="H65559" s="70"/>
      <c r="I65559" s="70"/>
      <c r="J65559" s="70"/>
      <c r="K65559" s="70"/>
      <c r="L65559" s="70"/>
      <c r="M65559" s="70"/>
    </row>
    <row r="65560" customFormat="1" spans="1:13">
      <c r="A65560" s="70"/>
      <c r="B65560" s="70"/>
      <c r="C65560" s="70"/>
      <c r="D65560" s="70"/>
      <c r="E65560" s="70"/>
      <c r="F65560" s="70"/>
      <c r="G65560" s="70"/>
      <c r="H65560" s="70"/>
      <c r="I65560" s="70"/>
      <c r="J65560" s="70"/>
      <c r="K65560" s="70"/>
      <c r="L65560" s="70"/>
      <c r="M65560" s="70"/>
    </row>
    <row r="65561" customFormat="1" spans="1:13">
      <c r="A65561" s="70"/>
      <c r="B65561" s="70"/>
      <c r="C65561" s="70"/>
      <c r="D65561" s="70"/>
      <c r="E65561" s="70"/>
      <c r="F65561" s="70"/>
      <c r="G65561" s="70"/>
      <c r="H65561" s="70"/>
      <c r="I65561" s="70"/>
      <c r="J65561" s="70"/>
      <c r="K65561" s="70"/>
      <c r="L65561" s="70"/>
      <c r="M65561" s="70"/>
    </row>
    <row r="65562" customFormat="1" spans="1:13">
      <c r="A65562" s="70"/>
      <c r="B65562" s="70"/>
      <c r="C65562" s="70"/>
      <c r="D65562" s="70"/>
      <c r="E65562" s="70"/>
      <c r="F65562" s="70"/>
      <c r="G65562" s="70"/>
      <c r="H65562" s="70"/>
      <c r="I65562" s="70"/>
      <c r="J65562" s="70"/>
      <c r="K65562" s="70"/>
      <c r="L65562" s="70"/>
      <c r="M65562" s="70"/>
    </row>
    <row r="65563" customFormat="1" spans="1:13">
      <c r="A65563" s="70"/>
      <c r="B65563" s="70"/>
      <c r="C65563" s="70"/>
      <c r="D65563" s="70"/>
      <c r="E65563" s="70"/>
      <c r="F65563" s="70"/>
      <c r="G65563" s="70"/>
      <c r="H65563" s="70"/>
      <c r="I65563" s="70"/>
      <c r="J65563" s="70"/>
      <c r="K65563" s="70"/>
      <c r="L65563" s="70"/>
      <c r="M65563" s="70"/>
    </row>
    <row r="65564" customFormat="1" spans="1:13">
      <c r="A65564" s="70"/>
      <c r="B65564" s="70"/>
      <c r="C65564" s="70"/>
      <c r="D65564" s="70"/>
      <c r="E65564" s="70"/>
      <c r="F65564" s="70"/>
      <c r="G65564" s="70"/>
      <c r="H65564" s="70"/>
      <c r="I65564" s="70"/>
      <c r="J65564" s="70"/>
      <c r="K65564" s="70"/>
      <c r="L65564" s="70"/>
      <c r="M65564" s="70"/>
    </row>
    <row r="65565" customFormat="1" spans="1:13">
      <c r="A65565" s="70"/>
      <c r="B65565" s="70"/>
      <c r="C65565" s="70"/>
      <c r="D65565" s="70"/>
      <c r="E65565" s="70"/>
      <c r="F65565" s="70"/>
      <c r="G65565" s="70"/>
      <c r="H65565" s="70"/>
      <c r="I65565" s="70"/>
      <c r="J65565" s="70"/>
      <c r="K65565" s="70"/>
      <c r="L65565" s="70"/>
      <c r="M65565" s="70"/>
    </row>
    <row r="65566" customFormat="1" spans="1:13">
      <c r="A65566" s="70"/>
      <c r="B65566" s="70"/>
      <c r="C65566" s="70"/>
      <c r="D65566" s="70"/>
      <c r="E65566" s="70"/>
      <c r="F65566" s="70"/>
      <c r="G65566" s="70"/>
      <c r="H65566" s="70"/>
      <c r="I65566" s="70"/>
      <c r="J65566" s="70"/>
      <c r="K65566" s="70"/>
      <c r="L65566" s="70"/>
      <c r="M65566" s="70"/>
    </row>
    <row r="65567" customFormat="1" spans="1:13">
      <c r="A65567" s="70"/>
      <c r="B65567" s="70"/>
      <c r="C65567" s="70"/>
      <c r="D65567" s="70"/>
      <c r="E65567" s="70"/>
      <c r="F65567" s="70"/>
      <c r="G65567" s="70"/>
      <c r="H65567" s="70"/>
      <c r="I65567" s="70"/>
      <c r="J65567" s="70"/>
      <c r="K65567" s="70"/>
      <c r="L65567" s="70"/>
      <c r="M65567" s="70"/>
    </row>
    <row r="65568" customFormat="1" spans="1:13">
      <c r="A65568" s="70"/>
      <c r="B65568" s="70"/>
      <c r="C65568" s="70"/>
      <c r="D65568" s="70"/>
      <c r="E65568" s="70"/>
      <c r="F65568" s="70"/>
      <c r="G65568" s="70"/>
      <c r="H65568" s="70"/>
      <c r="I65568" s="70"/>
      <c r="J65568" s="70"/>
      <c r="K65568" s="70"/>
      <c r="L65568" s="70"/>
      <c r="M65568" s="70"/>
    </row>
    <row r="65569" customFormat="1" spans="1:13">
      <c r="A65569" s="70"/>
      <c r="B65569" s="70"/>
      <c r="C65569" s="70"/>
      <c r="D65569" s="70"/>
      <c r="E65569" s="70"/>
      <c r="F65569" s="70"/>
      <c r="G65569" s="70"/>
      <c r="H65569" s="70"/>
      <c r="I65569" s="70"/>
      <c r="J65569" s="70"/>
      <c r="K65569" s="70"/>
      <c r="L65569" s="70"/>
      <c r="M65569" s="70"/>
    </row>
    <row r="65570" customFormat="1" spans="1:13">
      <c r="A65570" s="70"/>
      <c r="B65570" s="70"/>
      <c r="C65570" s="70"/>
      <c r="D65570" s="70"/>
      <c r="E65570" s="70"/>
      <c r="F65570" s="70"/>
      <c r="G65570" s="70"/>
      <c r="H65570" s="70"/>
      <c r="I65570" s="70"/>
      <c r="J65570" s="70"/>
      <c r="K65570" s="70"/>
      <c r="L65570" s="70"/>
      <c r="M65570" s="70"/>
    </row>
    <row r="65571" customFormat="1" spans="1:13">
      <c r="A65571" s="70"/>
      <c r="B65571" s="70"/>
      <c r="C65571" s="70"/>
      <c r="D65571" s="70"/>
      <c r="E65571" s="70"/>
      <c r="F65571" s="70"/>
      <c r="G65571" s="70"/>
      <c r="H65571" s="70"/>
      <c r="I65571" s="70"/>
      <c r="J65571" s="70"/>
      <c r="K65571" s="70"/>
      <c r="L65571" s="70"/>
      <c r="M65571" s="70"/>
    </row>
    <row r="65572" customFormat="1" spans="1:13">
      <c r="A65572" s="70"/>
      <c r="B65572" s="70"/>
      <c r="C65572" s="70"/>
      <c r="D65572" s="70"/>
      <c r="E65572" s="70"/>
      <c r="F65572" s="70"/>
      <c r="G65572" s="70"/>
      <c r="H65572" s="70"/>
      <c r="I65572" s="70"/>
      <c r="J65572" s="70"/>
      <c r="K65572" s="70"/>
      <c r="L65572" s="70"/>
      <c r="M65572" s="70"/>
    </row>
    <row r="65573" customFormat="1" spans="1:13">
      <c r="A65573" s="70"/>
      <c r="B65573" s="70"/>
      <c r="C65573" s="70"/>
      <c r="D65573" s="70"/>
      <c r="E65573" s="70"/>
      <c r="F65573" s="70"/>
      <c r="G65573" s="70"/>
      <c r="H65573" s="70"/>
      <c r="I65573" s="70"/>
      <c r="J65573" s="70"/>
      <c r="K65573" s="70"/>
      <c r="L65573" s="70"/>
      <c r="M65573" s="70"/>
    </row>
    <row r="65574" customFormat="1" spans="1:13">
      <c r="A65574" s="70"/>
      <c r="B65574" s="70"/>
      <c r="C65574" s="70"/>
      <c r="D65574" s="70"/>
      <c r="E65574" s="70"/>
      <c r="F65574" s="70"/>
      <c r="G65574" s="70"/>
      <c r="H65574" s="70"/>
      <c r="I65574" s="70"/>
      <c r="J65574" s="70"/>
      <c r="K65574" s="70"/>
      <c r="L65574" s="70"/>
      <c r="M65574" s="70"/>
    </row>
    <row r="65575" customFormat="1" spans="1:13">
      <c r="A65575" s="70"/>
      <c r="B65575" s="70"/>
      <c r="C65575" s="70"/>
      <c r="D65575" s="70"/>
      <c r="E65575" s="70"/>
      <c r="F65575" s="70"/>
      <c r="G65575" s="70"/>
      <c r="H65575" s="70"/>
      <c r="I65575" s="70"/>
      <c r="J65575" s="70"/>
      <c r="K65575" s="70"/>
      <c r="L65575" s="70"/>
      <c r="M65575" s="70"/>
    </row>
    <row r="65576" customFormat="1" spans="1:13">
      <c r="A65576" s="70"/>
      <c r="B65576" s="70"/>
      <c r="C65576" s="70"/>
      <c r="D65576" s="70"/>
      <c r="E65576" s="70"/>
      <c r="F65576" s="70"/>
      <c r="G65576" s="70"/>
      <c r="H65576" s="70"/>
      <c r="I65576" s="70"/>
      <c r="J65576" s="70"/>
      <c r="K65576" s="70"/>
      <c r="L65576" s="70"/>
      <c r="M65576" s="70"/>
    </row>
    <row r="65577" customFormat="1" spans="1:13">
      <c r="A65577" s="70"/>
      <c r="B65577" s="70"/>
      <c r="C65577" s="70"/>
      <c r="D65577" s="70"/>
      <c r="E65577" s="70"/>
      <c r="F65577" s="70"/>
      <c r="G65577" s="70"/>
      <c r="H65577" s="70"/>
      <c r="I65577" s="70"/>
      <c r="J65577" s="70"/>
      <c r="K65577" s="70"/>
      <c r="L65577" s="70"/>
      <c r="M65577" s="70"/>
    </row>
    <row r="65578" customFormat="1" spans="1:13">
      <c r="A65578" s="70"/>
      <c r="B65578" s="70"/>
      <c r="C65578" s="70"/>
      <c r="D65578" s="70"/>
      <c r="E65578" s="70"/>
      <c r="F65578" s="70"/>
      <c r="G65578" s="70"/>
      <c r="H65578" s="70"/>
      <c r="I65578" s="70"/>
      <c r="J65578" s="70"/>
      <c r="K65578" s="70"/>
      <c r="L65578" s="70"/>
      <c r="M65578" s="70"/>
    </row>
    <row r="65579" customFormat="1" spans="1:13">
      <c r="A65579" s="70"/>
      <c r="B65579" s="70"/>
      <c r="C65579" s="70"/>
      <c r="D65579" s="70"/>
      <c r="E65579" s="70"/>
      <c r="F65579" s="70"/>
      <c r="G65579" s="70"/>
      <c r="H65579" s="70"/>
      <c r="I65579" s="70"/>
      <c r="J65579" s="70"/>
      <c r="K65579" s="70"/>
      <c r="L65579" s="70"/>
      <c r="M65579" s="70"/>
    </row>
    <row r="65580" customFormat="1" spans="1:13">
      <c r="A65580" s="70"/>
      <c r="B65580" s="70"/>
      <c r="C65580" s="70"/>
      <c r="D65580" s="70"/>
      <c r="E65580" s="70"/>
      <c r="F65580" s="70"/>
      <c r="G65580" s="70"/>
      <c r="H65580" s="70"/>
      <c r="I65580" s="70"/>
      <c r="J65580" s="70"/>
      <c r="K65580" s="70"/>
      <c r="L65580" s="70"/>
      <c r="M65580" s="70"/>
    </row>
    <row r="65581" customFormat="1" spans="1:13">
      <c r="A65581" s="70"/>
      <c r="B65581" s="70"/>
      <c r="C65581" s="70"/>
      <c r="D65581" s="70"/>
      <c r="E65581" s="70"/>
      <c r="F65581" s="70"/>
      <c r="G65581" s="70"/>
      <c r="H65581" s="70"/>
      <c r="I65581" s="70"/>
      <c r="J65581" s="70"/>
      <c r="K65581" s="70"/>
      <c r="L65581" s="70"/>
      <c r="M65581" s="70"/>
    </row>
    <row r="65582" customFormat="1" spans="1:13">
      <c r="A65582" s="70"/>
      <c r="B65582" s="70"/>
      <c r="C65582" s="70"/>
      <c r="D65582" s="70"/>
      <c r="E65582" s="70"/>
      <c r="F65582" s="70"/>
      <c r="G65582" s="70"/>
      <c r="H65582" s="70"/>
      <c r="I65582" s="70"/>
      <c r="J65582" s="70"/>
      <c r="K65582" s="70"/>
      <c r="L65582" s="70"/>
      <c r="M65582" s="70"/>
    </row>
    <row r="65583" customFormat="1" spans="1:13">
      <c r="A65583" s="70"/>
      <c r="B65583" s="70"/>
      <c r="C65583" s="70"/>
      <c r="D65583" s="70"/>
      <c r="E65583" s="70"/>
      <c r="F65583" s="70"/>
      <c r="G65583" s="70"/>
      <c r="H65583" s="70"/>
      <c r="I65583" s="70"/>
      <c r="J65583" s="70"/>
      <c r="K65583" s="70"/>
      <c r="L65583" s="70"/>
      <c r="M65583" s="70"/>
    </row>
    <row r="65584" customFormat="1" spans="1:13">
      <c r="A65584" s="70"/>
      <c r="B65584" s="70"/>
      <c r="C65584" s="70"/>
      <c r="D65584" s="70"/>
      <c r="E65584" s="70"/>
      <c r="F65584" s="70"/>
      <c r="G65584" s="70"/>
      <c r="H65584" s="70"/>
      <c r="I65584" s="70"/>
      <c r="J65584" s="70"/>
      <c r="K65584" s="70"/>
      <c r="L65584" s="70"/>
      <c r="M65584" s="70"/>
    </row>
    <row r="65585" customFormat="1" spans="1:13">
      <c r="A65585" s="70"/>
      <c r="B65585" s="70"/>
      <c r="C65585" s="70"/>
      <c r="D65585" s="70"/>
      <c r="E65585" s="70"/>
      <c r="F65585" s="70"/>
      <c r="G65585" s="70"/>
      <c r="H65585" s="70"/>
      <c r="I65585" s="70"/>
      <c r="J65585" s="70"/>
      <c r="K65585" s="70"/>
      <c r="L65585" s="70"/>
      <c r="M65585" s="70"/>
    </row>
    <row r="65586" customFormat="1" spans="1:13">
      <c r="A65586" s="70"/>
      <c r="B65586" s="70"/>
      <c r="C65586" s="70"/>
      <c r="D65586" s="70"/>
      <c r="E65586" s="70"/>
      <c r="F65586" s="70"/>
      <c r="G65586" s="70"/>
      <c r="H65586" s="70"/>
      <c r="I65586" s="70"/>
      <c r="J65586" s="70"/>
      <c r="K65586" s="70"/>
      <c r="L65586" s="70"/>
      <c r="M65586" s="70"/>
    </row>
    <row r="65587" customFormat="1" spans="1:13">
      <c r="A65587" s="70"/>
      <c r="B65587" s="70"/>
      <c r="C65587" s="70"/>
      <c r="D65587" s="70"/>
      <c r="E65587" s="70"/>
      <c r="F65587" s="70"/>
      <c r="G65587" s="70"/>
      <c r="H65587" s="70"/>
      <c r="I65587" s="70"/>
      <c r="J65587" s="70"/>
      <c r="K65587" s="70"/>
      <c r="L65587" s="70"/>
      <c r="M65587" s="70"/>
    </row>
    <row r="65588" customFormat="1" spans="1:13">
      <c r="A65588" s="70"/>
      <c r="B65588" s="70"/>
      <c r="C65588" s="70"/>
      <c r="D65588" s="70"/>
      <c r="E65588" s="70"/>
      <c r="F65588" s="70"/>
      <c r="G65588" s="70"/>
      <c r="H65588" s="70"/>
      <c r="I65588" s="70"/>
      <c r="J65588" s="70"/>
      <c r="K65588" s="70"/>
      <c r="L65588" s="70"/>
      <c r="M65588" s="70"/>
    </row>
    <row r="65589" customFormat="1" spans="1:13">
      <c r="A65589" s="70"/>
      <c r="B65589" s="70"/>
      <c r="C65589" s="70"/>
      <c r="D65589" s="70"/>
      <c r="E65589" s="70"/>
      <c r="F65589" s="70"/>
      <c r="G65589" s="70"/>
      <c r="H65589" s="70"/>
      <c r="I65589" s="70"/>
      <c r="J65589" s="70"/>
      <c r="K65589" s="70"/>
      <c r="L65589" s="70"/>
      <c r="M65589" s="70"/>
    </row>
    <row r="65590" customFormat="1" spans="1:13">
      <c r="A65590" s="70"/>
      <c r="B65590" s="70"/>
      <c r="C65590" s="70"/>
      <c r="D65590" s="70"/>
      <c r="E65590" s="70"/>
      <c r="F65590" s="70"/>
      <c r="G65590" s="70"/>
      <c r="H65590" s="70"/>
      <c r="I65590" s="70"/>
      <c r="J65590" s="70"/>
      <c r="K65590" s="70"/>
      <c r="L65590" s="70"/>
      <c r="M65590" s="70"/>
    </row>
    <row r="65591" customFormat="1" spans="1:13">
      <c r="A65591" s="70"/>
      <c r="B65591" s="70"/>
      <c r="C65591" s="70"/>
      <c r="D65591" s="70"/>
      <c r="E65591" s="70"/>
      <c r="F65591" s="70"/>
      <c r="G65591" s="70"/>
      <c r="H65591" s="70"/>
      <c r="I65591" s="70"/>
      <c r="J65591" s="70"/>
      <c r="K65591" s="70"/>
      <c r="L65591" s="70"/>
      <c r="M65591" s="70"/>
    </row>
    <row r="65592" customFormat="1" spans="1:13">
      <c r="A65592" s="70"/>
      <c r="B65592" s="70"/>
      <c r="C65592" s="70"/>
      <c r="D65592" s="70"/>
      <c r="E65592" s="70"/>
      <c r="F65592" s="70"/>
      <c r="G65592" s="70"/>
      <c r="H65592" s="70"/>
      <c r="I65592" s="70"/>
      <c r="J65592" s="70"/>
      <c r="K65592" s="70"/>
      <c r="L65592" s="70"/>
      <c r="M65592" s="70"/>
    </row>
    <row r="65593" customFormat="1" spans="1:13">
      <c r="A65593" s="70"/>
      <c r="B65593" s="70"/>
      <c r="C65593" s="70"/>
      <c r="D65593" s="70"/>
      <c r="E65593" s="70"/>
      <c r="F65593" s="70"/>
      <c r="G65593" s="70"/>
      <c r="H65593" s="70"/>
      <c r="I65593" s="70"/>
      <c r="J65593" s="70"/>
      <c r="K65593" s="70"/>
      <c r="L65593" s="70"/>
      <c r="M65593" s="70"/>
    </row>
    <row r="65594" customFormat="1" spans="1:13">
      <c r="A65594" s="70"/>
      <c r="B65594" s="70"/>
      <c r="C65594" s="70"/>
      <c r="D65594" s="70"/>
      <c r="E65594" s="70"/>
      <c r="F65594" s="70"/>
      <c r="G65594" s="70"/>
      <c r="H65594" s="70"/>
      <c r="I65594" s="70"/>
      <c r="J65594" s="70"/>
      <c r="K65594" s="70"/>
      <c r="L65594" s="70"/>
      <c r="M65594" s="70"/>
    </row>
    <row r="65595" customFormat="1" spans="1:13">
      <c r="A65595" s="70"/>
      <c r="B65595" s="70"/>
      <c r="C65595" s="70"/>
      <c r="D65595" s="70"/>
      <c r="E65595" s="70"/>
      <c r="F65595" s="70"/>
      <c r="G65595" s="70"/>
      <c r="H65595" s="70"/>
      <c r="I65595" s="70"/>
      <c r="J65595" s="70"/>
      <c r="K65595" s="70"/>
      <c r="L65595" s="70"/>
      <c r="M65595" s="70"/>
    </row>
    <row r="65596" customFormat="1" spans="1:13">
      <c r="A65596" s="70"/>
      <c r="B65596" s="70"/>
      <c r="C65596" s="70"/>
      <c r="D65596" s="70"/>
      <c r="E65596" s="70"/>
      <c r="F65596" s="70"/>
      <c r="G65596" s="70"/>
      <c r="H65596" s="70"/>
      <c r="I65596" s="70"/>
      <c r="J65596" s="70"/>
      <c r="K65596" s="70"/>
      <c r="L65596" s="70"/>
      <c r="M65596" s="70"/>
    </row>
    <row r="65597" customFormat="1" spans="1:13">
      <c r="A65597" s="70"/>
      <c r="B65597" s="70"/>
      <c r="C65597" s="70"/>
      <c r="D65597" s="70"/>
      <c r="E65597" s="70"/>
      <c r="F65597" s="70"/>
      <c r="G65597" s="70"/>
      <c r="H65597" s="70"/>
      <c r="I65597" s="70"/>
      <c r="J65597" s="70"/>
      <c r="K65597" s="70"/>
      <c r="L65597" s="70"/>
      <c r="M65597" s="70"/>
    </row>
    <row r="65598" customFormat="1" spans="1:13">
      <c r="A65598" s="70"/>
      <c r="B65598" s="70"/>
      <c r="C65598" s="70"/>
      <c r="D65598" s="70"/>
      <c r="E65598" s="70"/>
      <c r="F65598" s="70"/>
      <c r="G65598" s="70"/>
      <c r="H65598" s="70"/>
      <c r="I65598" s="70"/>
      <c r="J65598" s="70"/>
      <c r="K65598" s="70"/>
      <c r="L65598" s="70"/>
      <c r="M65598" s="70"/>
    </row>
    <row r="65599" customFormat="1" spans="1:13">
      <c r="A65599" s="70"/>
      <c r="B65599" s="70"/>
      <c r="C65599" s="70"/>
      <c r="D65599" s="70"/>
      <c r="E65599" s="70"/>
      <c r="F65599" s="70"/>
      <c r="G65599" s="70"/>
      <c r="H65599" s="70"/>
      <c r="I65599" s="70"/>
      <c r="J65599" s="70"/>
      <c r="K65599" s="70"/>
      <c r="L65599" s="70"/>
      <c r="M65599" s="70"/>
    </row>
    <row r="65600" customFormat="1" spans="1:13">
      <c r="A65600" s="70"/>
      <c r="B65600" s="70"/>
      <c r="C65600" s="70"/>
      <c r="D65600" s="70"/>
      <c r="E65600" s="70"/>
      <c r="F65600" s="70"/>
      <c r="G65600" s="70"/>
      <c r="H65600" s="70"/>
      <c r="I65600" s="70"/>
      <c r="J65600" s="70"/>
      <c r="K65600" s="70"/>
      <c r="L65600" s="70"/>
      <c r="M65600" s="70"/>
    </row>
    <row r="65601" customFormat="1" spans="1:13">
      <c r="A65601" s="70"/>
      <c r="B65601" s="70"/>
      <c r="C65601" s="70"/>
      <c r="D65601" s="70"/>
      <c r="E65601" s="70"/>
      <c r="F65601" s="70"/>
      <c r="G65601" s="70"/>
      <c r="H65601" s="70"/>
      <c r="I65601" s="70"/>
      <c r="J65601" s="70"/>
      <c r="K65601" s="70"/>
      <c r="L65601" s="70"/>
      <c r="M65601" s="70"/>
    </row>
    <row r="65602" customFormat="1" spans="1:13">
      <c r="A65602" s="70"/>
      <c r="B65602" s="70"/>
      <c r="C65602" s="70"/>
      <c r="D65602" s="70"/>
      <c r="E65602" s="70"/>
      <c r="F65602" s="70"/>
      <c r="G65602" s="70"/>
      <c r="H65602" s="70"/>
      <c r="I65602" s="70"/>
      <c r="J65602" s="70"/>
      <c r="K65602" s="70"/>
      <c r="L65602" s="70"/>
      <c r="M65602" s="70"/>
    </row>
    <row r="65603" customFormat="1" spans="1:13">
      <c r="A65603" s="70"/>
      <c r="B65603" s="70"/>
      <c r="C65603" s="70"/>
      <c r="D65603" s="70"/>
      <c r="E65603" s="70"/>
      <c r="F65603" s="70"/>
      <c r="G65603" s="70"/>
      <c r="H65603" s="70"/>
      <c r="I65603" s="70"/>
      <c r="J65603" s="70"/>
      <c r="K65603" s="70"/>
      <c r="L65603" s="70"/>
      <c r="M65603" s="70"/>
    </row>
    <row r="65604" customFormat="1" spans="1:13">
      <c r="A65604" s="70"/>
      <c r="B65604" s="70"/>
      <c r="C65604" s="70"/>
      <c r="D65604" s="70"/>
      <c r="E65604" s="70"/>
      <c r="F65604" s="70"/>
      <c r="G65604" s="70"/>
      <c r="H65604" s="70"/>
      <c r="I65604" s="70"/>
      <c r="J65604" s="70"/>
      <c r="K65604" s="70"/>
      <c r="L65604" s="70"/>
      <c r="M65604" s="70"/>
    </row>
    <row r="65605" customFormat="1" spans="1:13">
      <c r="A65605" s="70"/>
      <c r="B65605" s="70"/>
      <c r="C65605" s="70"/>
      <c r="D65605" s="70"/>
      <c r="E65605" s="70"/>
      <c r="F65605" s="70"/>
      <c r="G65605" s="70"/>
      <c r="H65605" s="70"/>
      <c r="I65605" s="70"/>
      <c r="J65605" s="70"/>
      <c r="K65605" s="70"/>
      <c r="L65605" s="70"/>
      <c r="M65605" s="70"/>
    </row>
    <row r="65606" customFormat="1" spans="1:13">
      <c r="A65606" s="70"/>
      <c r="B65606" s="70"/>
      <c r="C65606" s="70"/>
      <c r="D65606" s="70"/>
      <c r="E65606" s="70"/>
      <c r="F65606" s="70"/>
      <c r="G65606" s="70"/>
      <c r="H65606" s="70"/>
      <c r="I65606" s="70"/>
      <c r="J65606" s="70"/>
      <c r="K65606" s="70"/>
      <c r="L65606" s="70"/>
      <c r="M65606" s="70"/>
    </row>
    <row r="65607" customFormat="1" spans="1:13">
      <c r="A65607" s="70"/>
      <c r="B65607" s="70"/>
      <c r="C65607" s="70"/>
      <c r="D65607" s="70"/>
      <c r="E65607" s="70"/>
      <c r="F65607" s="70"/>
      <c r="G65607" s="70"/>
      <c r="H65607" s="70"/>
      <c r="I65607" s="70"/>
      <c r="J65607" s="70"/>
      <c r="K65607" s="70"/>
      <c r="L65607" s="70"/>
      <c r="M65607" s="70"/>
    </row>
    <row r="65608" customFormat="1" spans="1:13">
      <c r="A65608" s="70"/>
      <c r="B65608" s="70"/>
      <c r="C65608" s="70"/>
      <c r="D65608" s="70"/>
      <c r="E65608" s="70"/>
      <c r="F65608" s="70"/>
      <c r="G65608" s="70"/>
      <c r="H65608" s="70"/>
      <c r="I65608" s="70"/>
      <c r="J65608" s="70"/>
      <c r="K65608" s="70"/>
      <c r="L65608" s="70"/>
      <c r="M65608" s="70"/>
    </row>
    <row r="65609" customFormat="1" spans="1:13">
      <c r="A65609" s="70"/>
      <c r="B65609" s="70"/>
      <c r="C65609" s="70"/>
      <c r="D65609" s="70"/>
      <c r="E65609" s="70"/>
      <c r="F65609" s="70"/>
      <c r="G65609" s="70"/>
      <c r="H65609" s="70"/>
      <c r="I65609" s="70"/>
      <c r="J65609" s="70"/>
      <c r="K65609" s="70"/>
      <c r="L65609" s="70"/>
      <c r="M65609" s="70"/>
    </row>
    <row r="65610" customFormat="1" spans="1:13">
      <c r="A65610" s="70"/>
      <c r="B65610" s="70"/>
      <c r="C65610" s="70"/>
      <c r="D65610" s="70"/>
      <c r="E65610" s="70"/>
      <c r="F65610" s="70"/>
      <c r="G65610" s="70"/>
      <c r="H65610" s="70"/>
      <c r="I65610" s="70"/>
      <c r="J65610" s="70"/>
      <c r="K65610" s="70"/>
      <c r="L65610" s="70"/>
      <c r="M65610" s="70"/>
    </row>
    <row r="65611" customFormat="1" spans="1:13">
      <c r="A65611" s="70"/>
      <c r="B65611" s="70"/>
      <c r="C65611" s="70"/>
      <c r="D65611" s="70"/>
      <c r="E65611" s="70"/>
      <c r="F65611" s="70"/>
      <c r="G65611" s="70"/>
      <c r="H65611" s="70"/>
      <c r="I65611" s="70"/>
      <c r="J65611" s="70"/>
      <c r="K65611" s="70"/>
      <c r="L65611" s="70"/>
      <c r="M65611" s="70"/>
    </row>
    <row r="65612" customFormat="1" spans="1:13">
      <c r="A65612" s="70"/>
      <c r="B65612" s="70"/>
      <c r="C65612" s="70"/>
      <c r="D65612" s="70"/>
      <c r="E65612" s="70"/>
      <c r="F65612" s="70"/>
      <c r="G65612" s="70"/>
      <c r="H65612" s="70"/>
      <c r="I65612" s="70"/>
      <c r="J65612" s="70"/>
      <c r="K65612" s="70"/>
      <c r="L65612" s="70"/>
      <c r="M65612" s="70"/>
    </row>
    <row r="65613" customFormat="1" spans="1:13">
      <c r="A65613" s="70"/>
      <c r="B65613" s="70"/>
      <c r="C65613" s="70"/>
      <c r="D65613" s="70"/>
      <c r="E65613" s="70"/>
      <c r="F65613" s="70"/>
      <c r="G65613" s="70"/>
      <c r="H65613" s="70"/>
      <c r="I65613" s="70"/>
      <c r="J65613" s="70"/>
      <c r="K65613" s="70"/>
      <c r="L65613" s="70"/>
      <c r="M65613" s="70"/>
    </row>
    <row r="65614" customFormat="1" spans="1:13">
      <c r="A65614" s="70"/>
      <c r="B65614" s="70"/>
      <c r="C65614" s="70"/>
      <c r="D65614" s="70"/>
      <c r="E65614" s="70"/>
      <c r="F65614" s="70"/>
      <c r="G65614" s="70"/>
      <c r="H65614" s="70"/>
      <c r="I65614" s="70"/>
      <c r="J65614" s="70"/>
      <c r="K65614" s="70"/>
      <c r="L65614" s="70"/>
      <c r="M65614" s="70"/>
    </row>
    <row r="65615" customFormat="1" spans="1:13">
      <c r="A65615" s="70"/>
      <c r="B65615" s="70"/>
      <c r="C65615" s="70"/>
      <c r="D65615" s="70"/>
      <c r="E65615" s="70"/>
      <c r="F65615" s="70"/>
      <c r="G65615" s="70"/>
      <c r="H65615" s="70"/>
      <c r="I65615" s="70"/>
      <c r="J65615" s="70"/>
      <c r="K65615" s="70"/>
      <c r="L65615" s="70"/>
      <c r="M65615" s="70"/>
    </row>
    <row r="65616" customFormat="1" spans="1:13">
      <c r="A65616" s="70"/>
      <c r="B65616" s="70"/>
      <c r="C65616" s="70"/>
      <c r="D65616" s="70"/>
      <c r="E65616" s="70"/>
      <c r="F65616" s="70"/>
      <c r="G65616" s="70"/>
      <c r="H65616" s="70"/>
      <c r="I65616" s="70"/>
      <c r="J65616" s="70"/>
      <c r="K65616" s="70"/>
      <c r="L65616" s="70"/>
      <c r="M65616" s="70"/>
    </row>
    <row r="65617" customFormat="1" spans="1:13">
      <c r="A65617" s="70"/>
      <c r="B65617" s="70"/>
      <c r="C65617" s="70"/>
      <c r="D65617" s="70"/>
      <c r="E65617" s="70"/>
      <c r="F65617" s="70"/>
      <c r="G65617" s="70"/>
      <c r="H65617" s="70"/>
      <c r="I65617" s="70"/>
      <c r="J65617" s="70"/>
      <c r="K65617" s="70"/>
      <c r="L65617" s="70"/>
      <c r="M65617" s="70"/>
    </row>
    <row r="65618" customFormat="1" spans="1:13">
      <c r="A65618" s="70"/>
      <c r="B65618" s="70"/>
      <c r="C65618" s="70"/>
      <c r="D65618" s="70"/>
      <c r="E65618" s="70"/>
      <c r="F65618" s="70"/>
      <c r="G65618" s="70"/>
      <c r="H65618" s="70"/>
      <c r="I65618" s="70"/>
      <c r="J65618" s="70"/>
      <c r="K65618" s="70"/>
      <c r="L65618" s="70"/>
      <c r="M65618" s="70"/>
    </row>
    <row r="65619" customFormat="1" spans="1:13">
      <c r="A65619" s="70"/>
      <c r="B65619" s="70"/>
      <c r="C65619" s="70"/>
      <c r="D65619" s="70"/>
      <c r="E65619" s="70"/>
      <c r="F65619" s="70"/>
      <c r="G65619" s="70"/>
      <c r="H65619" s="70"/>
      <c r="I65619" s="70"/>
      <c r="J65619" s="70"/>
      <c r="K65619" s="70"/>
      <c r="L65619" s="70"/>
      <c r="M65619" s="70"/>
    </row>
    <row r="65620" customFormat="1" spans="1:13">
      <c r="A65620" s="70"/>
      <c r="B65620" s="70"/>
      <c r="C65620" s="70"/>
      <c r="D65620" s="70"/>
      <c r="E65620" s="70"/>
      <c r="F65620" s="70"/>
      <c r="G65620" s="70"/>
      <c r="H65620" s="70"/>
      <c r="I65620" s="70"/>
      <c r="J65620" s="70"/>
      <c r="K65620" s="70"/>
      <c r="L65620" s="70"/>
      <c r="M65620" s="70"/>
    </row>
    <row r="65621" customFormat="1" spans="1:13">
      <c r="A65621" s="70"/>
      <c r="B65621" s="70"/>
      <c r="C65621" s="70"/>
      <c r="D65621" s="70"/>
      <c r="E65621" s="70"/>
      <c r="F65621" s="70"/>
      <c r="G65621" s="70"/>
      <c r="H65621" s="70"/>
      <c r="I65621" s="70"/>
      <c r="J65621" s="70"/>
      <c r="K65621" s="70"/>
      <c r="L65621" s="70"/>
      <c r="M65621" s="70"/>
    </row>
    <row r="65622" customFormat="1" spans="1:13">
      <c r="A65622" s="70"/>
      <c r="B65622" s="70"/>
      <c r="C65622" s="70"/>
      <c r="D65622" s="70"/>
      <c r="E65622" s="70"/>
      <c r="F65622" s="70"/>
      <c r="G65622" s="70"/>
      <c r="H65622" s="70"/>
      <c r="I65622" s="70"/>
      <c r="J65622" s="70"/>
      <c r="K65622" s="70"/>
      <c r="L65622" s="70"/>
      <c r="M65622" s="70"/>
    </row>
    <row r="65623" customFormat="1" spans="1:13">
      <c r="A65623" s="70"/>
      <c r="B65623" s="70"/>
      <c r="C65623" s="70"/>
      <c r="D65623" s="70"/>
      <c r="E65623" s="70"/>
      <c r="F65623" s="70"/>
      <c r="G65623" s="70"/>
      <c r="H65623" s="70"/>
      <c r="I65623" s="70"/>
      <c r="J65623" s="70"/>
      <c r="K65623" s="70"/>
      <c r="L65623" s="70"/>
      <c r="M65623" s="70"/>
    </row>
    <row r="65624" customFormat="1" spans="1:13">
      <c r="A65624" s="70"/>
      <c r="B65624" s="70"/>
      <c r="C65624" s="70"/>
      <c r="D65624" s="70"/>
      <c r="E65624" s="70"/>
      <c r="F65624" s="70"/>
      <c r="G65624" s="70"/>
      <c r="H65624" s="70"/>
      <c r="I65624" s="70"/>
      <c r="J65624" s="70"/>
      <c r="K65624" s="70"/>
      <c r="L65624" s="70"/>
      <c r="M65624" s="70"/>
    </row>
    <row r="65625" customFormat="1" spans="1:13">
      <c r="A65625" s="70"/>
      <c r="B65625" s="70"/>
      <c r="C65625" s="70"/>
      <c r="D65625" s="70"/>
      <c r="E65625" s="70"/>
      <c r="F65625" s="70"/>
      <c r="G65625" s="70"/>
      <c r="H65625" s="70"/>
      <c r="I65625" s="70"/>
      <c r="J65625" s="70"/>
      <c r="K65625" s="70"/>
      <c r="L65625" s="70"/>
      <c r="M65625" s="70"/>
    </row>
    <row r="65626" customFormat="1" spans="1:13">
      <c r="A65626" s="70"/>
      <c r="B65626" s="70"/>
      <c r="C65626" s="70"/>
      <c r="D65626" s="70"/>
      <c r="E65626" s="70"/>
      <c r="F65626" s="70"/>
      <c r="G65626" s="70"/>
      <c r="H65626" s="70"/>
      <c r="I65626" s="70"/>
      <c r="J65626" s="70"/>
      <c r="K65626" s="70"/>
      <c r="L65626" s="70"/>
      <c r="M65626" s="70"/>
    </row>
    <row r="65627" customFormat="1" spans="1:13">
      <c r="A65627" s="70"/>
      <c r="B65627" s="70"/>
      <c r="C65627" s="70"/>
      <c r="D65627" s="70"/>
      <c r="E65627" s="70"/>
      <c r="F65627" s="70"/>
      <c r="G65627" s="70"/>
      <c r="H65627" s="70"/>
      <c r="I65627" s="70"/>
      <c r="J65627" s="70"/>
      <c r="K65627" s="70"/>
      <c r="L65627" s="70"/>
      <c r="M65627" s="70"/>
    </row>
    <row r="65628" customFormat="1" spans="1:13">
      <c r="A65628" s="70"/>
      <c r="B65628" s="70"/>
      <c r="C65628" s="70"/>
      <c r="D65628" s="70"/>
      <c r="E65628" s="70"/>
      <c r="F65628" s="70"/>
      <c r="G65628" s="70"/>
      <c r="H65628" s="70"/>
      <c r="I65628" s="70"/>
      <c r="J65628" s="70"/>
      <c r="K65628" s="70"/>
      <c r="L65628" s="70"/>
      <c r="M65628" s="70"/>
    </row>
    <row r="65629" customFormat="1" spans="1:13">
      <c r="A65629" s="70"/>
      <c r="B65629" s="70"/>
      <c r="C65629" s="70"/>
      <c r="D65629" s="70"/>
      <c r="E65629" s="70"/>
      <c r="F65629" s="70"/>
      <c r="G65629" s="70"/>
      <c r="H65629" s="70"/>
      <c r="I65629" s="70"/>
      <c r="J65629" s="70"/>
      <c r="K65629" s="70"/>
      <c r="L65629" s="70"/>
      <c r="M65629" s="70"/>
    </row>
    <row r="65630" customFormat="1" spans="1:13">
      <c r="A65630" s="70"/>
      <c r="B65630" s="70"/>
      <c r="C65630" s="70"/>
      <c r="D65630" s="70"/>
      <c r="E65630" s="70"/>
      <c r="F65630" s="70"/>
      <c r="G65630" s="70"/>
      <c r="H65630" s="70"/>
      <c r="I65630" s="70"/>
      <c r="J65630" s="70"/>
      <c r="K65630" s="70"/>
      <c r="L65630" s="70"/>
      <c r="M65630" s="70"/>
    </row>
    <row r="65631" customFormat="1" spans="1:13">
      <c r="A65631" s="70"/>
      <c r="B65631" s="70"/>
      <c r="C65631" s="70"/>
      <c r="D65631" s="70"/>
      <c r="E65631" s="70"/>
      <c r="F65631" s="70"/>
      <c r="G65631" s="70"/>
      <c r="H65631" s="70"/>
      <c r="I65631" s="70"/>
      <c r="J65631" s="70"/>
      <c r="K65631" s="70"/>
      <c r="L65631" s="70"/>
      <c r="M65631" s="70"/>
    </row>
    <row r="65632" customFormat="1" spans="1:13">
      <c r="A65632" s="70"/>
      <c r="B65632" s="70"/>
      <c r="C65632" s="70"/>
      <c r="D65632" s="70"/>
      <c r="E65632" s="70"/>
      <c r="F65632" s="70"/>
      <c r="G65632" s="70"/>
      <c r="H65632" s="70"/>
      <c r="I65632" s="70"/>
      <c r="J65632" s="70"/>
      <c r="K65632" s="70"/>
      <c r="L65632" s="70"/>
      <c r="M65632" s="70"/>
    </row>
    <row r="65633" customFormat="1" spans="1:13">
      <c r="A65633" s="70"/>
      <c r="B65633" s="70"/>
      <c r="C65633" s="70"/>
      <c r="D65633" s="70"/>
      <c r="E65633" s="70"/>
      <c r="F65633" s="70"/>
      <c r="G65633" s="70"/>
      <c r="H65633" s="70"/>
      <c r="I65633" s="70"/>
      <c r="J65633" s="70"/>
      <c r="K65633" s="70"/>
      <c r="L65633" s="70"/>
      <c r="M65633" s="70"/>
    </row>
    <row r="65634" customFormat="1" spans="1:13">
      <c r="A65634" s="70"/>
      <c r="B65634" s="70"/>
      <c r="C65634" s="70"/>
      <c r="D65634" s="70"/>
      <c r="E65634" s="70"/>
      <c r="F65634" s="70"/>
      <c r="G65634" s="70"/>
      <c r="H65634" s="70"/>
      <c r="I65634" s="70"/>
      <c r="J65634" s="70"/>
      <c r="K65634" s="70"/>
      <c r="L65634" s="70"/>
      <c r="M65634" s="70"/>
    </row>
    <row r="65635" customFormat="1" spans="1:13">
      <c r="A65635" s="70"/>
      <c r="B65635" s="70"/>
      <c r="C65635" s="70"/>
      <c r="D65635" s="70"/>
      <c r="E65635" s="70"/>
      <c r="F65635" s="70"/>
      <c r="G65635" s="70"/>
      <c r="H65635" s="70"/>
      <c r="I65635" s="70"/>
      <c r="J65635" s="70"/>
      <c r="K65635" s="70"/>
      <c r="L65635" s="70"/>
      <c r="M65635" s="70"/>
    </row>
    <row r="65636" customFormat="1" spans="1:13">
      <c r="A65636" s="70"/>
      <c r="B65636" s="70"/>
      <c r="C65636" s="70"/>
      <c r="D65636" s="70"/>
      <c r="E65636" s="70"/>
      <c r="F65636" s="70"/>
      <c r="G65636" s="70"/>
      <c r="H65636" s="70"/>
      <c r="I65636" s="70"/>
      <c r="J65636" s="70"/>
      <c r="K65636" s="70"/>
      <c r="L65636" s="70"/>
      <c r="M65636" s="70"/>
    </row>
    <row r="65637" customFormat="1" spans="1:13">
      <c r="A65637" s="70"/>
      <c r="B65637" s="70"/>
      <c r="C65637" s="70"/>
      <c r="D65637" s="70"/>
      <c r="E65637" s="70"/>
      <c r="F65637" s="70"/>
      <c r="G65637" s="70"/>
      <c r="H65637" s="70"/>
      <c r="I65637" s="70"/>
      <c r="J65637" s="70"/>
      <c r="K65637" s="70"/>
      <c r="L65637" s="70"/>
      <c r="M65637" s="70"/>
    </row>
    <row r="65638" customFormat="1" spans="1:13">
      <c r="A65638" s="70"/>
      <c r="B65638" s="70"/>
      <c r="C65638" s="70"/>
      <c r="D65638" s="70"/>
      <c r="E65638" s="70"/>
      <c r="F65638" s="70"/>
      <c r="G65638" s="70"/>
      <c r="H65638" s="70"/>
      <c r="I65638" s="70"/>
      <c r="J65638" s="70"/>
      <c r="K65638" s="70"/>
      <c r="L65638" s="70"/>
      <c r="M65638" s="70"/>
    </row>
    <row r="65639" customFormat="1" spans="1:13">
      <c r="A65639" s="70"/>
      <c r="B65639" s="70"/>
      <c r="C65639" s="70"/>
      <c r="D65639" s="70"/>
      <c r="E65639" s="70"/>
      <c r="F65639" s="70"/>
      <c r="G65639" s="70"/>
      <c r="H65639" s="70"/>
      <c r="I65639" s="70"/>
      <c r="J65639" s="70"/>
      <c r="K65639" s="70"/>
      <c r="L65639" s="70"/>
      <c r="M65639" s="70"/>
    </row>
    <row r="65640" customFormat="1" spans="1:13">
      <c r="A65640" s="70"/>
      <c r="B65640" s="70"/>
      <c r="C65640" s="70"/>
      <c r="D65640" s="70"/>
      <c r="E65640" s="70"/>
      <c r="F65640" s="70"/>
      <c r="G65640" s="70"/>
      <c r="H65640" s="70"/>
      <c r="I65640" s="70"/>
      <c r="J65640" s="70"/>
      <c r="K65640" s="70"/>
      <c r="L65640" s="70"/>
      <c r="M65640" s="70"/>
    </row>
    <row r="65641" customFormat="1" spans="1:13">
      <c r="A65641" s="70"/>
      <c r="B65641" s="70"/>
      <c r="C65641" s="70"/>
      <c r="D65641" s="70"/>
      <c r="E65641" s="70"/>
      <c r="F65641" s="70"/>
      <c r="G65641" s="70"/>
      <c r="H65641" s="70"/>
      <c r="I65641" s="70"/>
      <c r="J65641" s="70"/>
      <c r="K65641" s="70"/>
      <c r="L65641" s="70"/>
      <c r="M65641" s="70"/>
    </row>
    <row r="65642" customFormat="1" spans="1:13">
      <c r="A65642" s="70"/>
      <c r="B65642" s="70"/>
      <c r="C65642" s="70"/>
      <c r="D65642" s="70"/>
      <c r="E65642" s="70"/>
      <c r="F65642" s="70"/>
      <c r="G65642" s="70"/>
      <c r="H65642" s="70"/>
      <c r="I65642" s="70"/>
      <c r="J65642" s="70"/>
      <c r="K65642" s="70"/>
      <c r="L65642" s="70"/>
      <c r="M65642" s="70"/>
    </row>
    <row r="65643" customFormat="1" spans="1:13">
      <c r="A65643" s="70"/>
      <c r="B65643" s="70"/>
      <c r="C65643" s="70"/>
      <c r="D65643" s="70"/>
      <c r="E65643" s="70"/>
      <c r="F65643" s="70"/>
      <c r="G65643" s="70"/>
      <c r="H65643" s="70"/>
      <c r="I65643" s="70"/>
      <c r="J65643" s="70"/>
      <c r="K65643" s="70"/>
      <c r="L65643" s="70"/>
      <c r="M65643" s="70"/>
    </row>
    <row r="65644" customFormat="1" spans="1:13">
      <c r="A65644" s="70"/>
      <c r="B65644" s="70"/>
      <c r="C65644" s="70"/>
      <c r="D65644" s="70"/>
      <c r="E65644" s="70"/>
      <c r="F65644" s="70"/>
      <c r="G65644" s="70"/>
      <c r="H65644" s="70"/>
      <c r="I65644" s="70"/>
      <c r="J65644" s="70"/>
      <c r="K65644" s="70"/>
      <c r="L65644" s="70"/>
      <c r="M65644" s="70"/>
    </row>
    <row r="65645" customFormat="1" spans="1:13">
      <c r="A65645" s="70"/>
      <c r="B65645" s="70"/>
      <c r="C65645" s="70"/>
      <c r="D65645" s="70"/>
      <c r="E65645" s="70"/>
      <c r="F65645" s="70"/>
      <c r="G65645" s="70"/>
      <c r="H65645" s="70"/>
      <c r="I65645" s="70"/>
      <c r="J65645" s="70"/>
      <c r="K65645" s="70"/>
      <c r="L65645" s="70"/>
      <c r="M65645" s="70"/>
    </row>
    <row r="65646" customFormat="1" spans="1:13">
      <c r="A65646" s="70"/>
      <c r="B65646" s="70"/>
      <c r="C65646" s="70"/>
      <c r="D65646" s="70"/>
      <c r="E65646" s="70"/>
      <c r="F65646" s="70"/>
      <c r="G65646" s="70"/>
      <c r="H65646" s="70"/>
      <c r="I65646" s="70"/>
      <c r="J65646" s="70"/>
      <c r="K65646" s="70"/>
      <c r="L65646" s="70"/>
      <c r="M65646" s="70"/>
    </row>
    <row r="65647" customFormat="1" spans="1:13">
      <c r="A65647" s="70"/>
      <c r="B65647" s="70"/>
      <c r="C65647" s="70"/>
      <c r="D65647" s="70"/>
      <c r="E65647" s="70"/>
      <c r="F65647" s="70"/>
      <c r="G65647" s="70"/>
      <c r="H65647" s="70"/>
      <c r="I65647" s="70"/>
      <c r="J65647" s="70"/>
      <c r="K65647" s="70"/>
      <c r="L65647" s="70"/>
      <c r="M65647" s="70"/>
    </row>
    <row r="65648" customFormat="1" spans="1:13">
      <c r="A65648" s="70"/>
      <c r="B65648" s="70"/>
      <c r="C65648" s="70"/>
      <c r="D65648" s="70"/>
      <c r="E65648" s="70"/>
      <c r="F65648" s="70"/>
      <c r="G65648" s="70"/>
      <c r="H65648" s="70"/>
      <c r="I65648" s="70"/>
      <c r="J65648" s="70"/>
      <c r="K65648" s="70"/>
      <c r="L65648" s="70"/>
      <c r="M65648" s="70"/>
    </row>
    <row r="65649" customFormat="1" spans="1:13">
      <c r="A65649" s="70"/>
      <c r="B65649" s="70"/>
      <c r="C65649" s="70"/>
      <c r="D65649" s="70"/>
      <c r="E65649" s="70"/>
      <c r="F65649" s="70"/>
      <c r="G65649" s="70"/>
      <c r="H65649" s="70"/>
      <c r="I65649" s="70"/>
      <c r="J65649" s="70"/>
      <c r="K65649" s="70"/>
      <c r="L65649" s="70"/>
      <c r="M65649" s="70"/>
    </row>
    <row r="65650" customFormat="1" spans="1:13">
      <c r="A65650" s="70"/>
      <c r="B65650" s="70"/>
      <c r="C65650" s="70"/>
      <c r="D65650" s="70"/>
      <c r="E65650" s="70"/>
      <c r="F65650" s="70"/>
      <c r="G65650" s="70"/>
      <c r="H65650" s="70"/>
      <c r="I65650" s="70"/>
      <c r="J65650" s="70"/>
      <c r="K65650" s="70"/>
      <c r="L65650" s="70"/>
      <c r="M65650" s="70"/>
    </row>
    <row r="65651" customFormat="1" spans="1:13">
      <c r="A65651" s="70"/>
      <c r="B65651" s="70"/>
      <c r="C65651" s="70"/>
      <c r="D65651" s="70"/>
      <c r="E65651" s="70"/>
      <c r="F65651" s="70"/>
      <c r="G65651" s="70"/>
      <c r="H65651" s="70"/>
      <c r="I65651" s="70"/>
      <c r="J65651" s="70"/>
      <c r="K65651" s="70"/>
      <c r="L65651" s="70"/>
      <c r="M65651" s="70"/>
    </row>
    <row r="65652" customFormat="1" spans="1:13">
      <c r="A65652" s="70"/>
      <c r="B65652" s="70"/>
      <c r="C65652" s="70"/>
      <c r="D65652" s="70"/>
      <c r="E65652" s="70"/>
      <c r="F65652" s="70"/>
      <c r="G65652" s="70"/>
      <c r="H65652" s="70"/>
      <c r="I65652" s="70"/>
      <c r="J65652" s="70"/>
      <c r="K65652" s="70"/>
      <c r="L65652" s="70"/>
      <c r="M65652" s="70"/>
    </row>
    <row r="65653" customFormat="1" spans="1:13">
      <c r="A65653" s="70"/>
      <c r="B65653" s="70"/>
      <c r="C65653" s="70"/>
      <c r="D65653" s="70"/>
      <c r="E65653" s="70"/>
      <c r="F65653" s="70"/>
      <c r="G65653" s="70"/>
      <c r="H65653" s="70"/>
      <c r="I65653" s="70"/>
      <c r="J65653" s="70"/>
      <c r="K65653" s="70"/>
      <c r="L65653" s="70"/>
      <c r="M65653" s="70"/>
    </row>
    <row r="65654" customFormat="1" spans="1:13">
      <c r="A65654" s="70"/>
      <c r="B65654" s="70"/>
      <c r="C65654" s="70"/>
      <c r="D65654" s="70"/>
      <c r="E65654" s="70"/>
      <c r="F65654" s="70"/>
      <c r="G65654" s="70"/>
      <c r="H65654" s="70"/>
      <c r="I65654" s="70"/>
      <c r="J65654" s="70"/>
      <c r="K65654" s="70"/>
      <c r="L65654" s="70"/>
      <c r="M65654" s="70"/>
    </row>
    <row r="65655" customFormat="1" spans="1:13">
      <c r="A65655" s="70"/>
      <c r="B65655" s="70"/>
      <c r="C65655" s="70"/>
      <c r="D65655" s="70"/>
      <c r="E65655" s="70"/>
      <c r="F65655" s="70"/>
      <c r="G65655" s="70"/>
      <c r="H65655" s="70"/>
      <c r="I65655" s="70"/>
      <c r="J65655" s="70"/>
      <c r="K65655" s="70"/>
      <c r="L65655" s="70"/>
      <c r="M65655" s="70"/>
    </row>
    <row r="65656" customFormat="1" spans="1:13">
      <c r="A65656" s="70"/>
      <c r="B65656" s="70"/>
      <c r="C65656" s="70"/>
      <c r="D65656" s="70"/>
      <c r="E65656" s="70"/>
      <c r="F65656" s="70"/>
      <c r="G65656" s="70"/>
      <c r="H65656" s="70"/>
      <c r="I65656" s="70"/>
      <c r="J65656" s="70"/>
      <c r="K65656" s="70"/>
      <c r="L65656" s="70"/>
      <c r="M65656" s="70"/>
    </row>
    <row r="65657" customFormat="1" spans="1:13">
      <c r="A65657" s="70"/>
      <c r="B65657" s="70"/>
      <c r="C65657" s="70"/>
      <c r="D65657" s="70"/>
      <c r="E65657" s="70"/>
      <c r="F65657" s="70"/>
      <c r="G65657" s="70"/>
      <c r="H65657" s="70"/>
      <c r="I65657" s="70"/>
      <c r="J65657" s="70"/>
      <c r="K65657" s="70"/>
      <c r="L65657" s="70"/>
      <c r="M65657" s="70"/>
    </row>
    <row r="65658" customFormat="1" spans="1:13">
      <c r="A65658" s="70"/>
      <c r="B65658" s="70"/>
      <c r="C65658" s="70"/>
      <c r="D65658" s="70"/>
      <c r="E65658" s="70"/>
      <c r="F65658" s="70"/>
      <c r="G65658" s="70"/>
      <c r="H65658" s="70"/>
      <c r="I65658" s="70"/>
      <c r="J65658" s="70"/>
      <c r="K65658" s="70"/>
      <c r="L65658" s="70"/>
      <c r="M65658" s="70"/>
    </row>
    <row r="65659" customFormat="1" spans="1:13">
      <c r="A65659" s="70"/>
      <c r="B65659" s="70"/>
      <c r="C65659" s="70"/>
      <c r="D65659" s="70"/>
      <c r="E65659" s="70"/>
      <c r="F65659" s="70"/>
      <c r="G65659" s="70"/>
      <c r="H65659" s="70"/>
      <c r="I65659" s="70"/>
      <c r="J65659" s="70"/>
      <c r="K65659" s="70"/>
      <c r="L65659" s="70"/>
      <c r="M65659" s="70"/>
    </row>
    <row r="65660" customFormat="1" spans="1:13">
      <c r="A65660" s="70"/>
      <c r="B65660" s="70"/>
      <c r="C65660" s="70"/>
      <c r="D65660" s="70"/>
      <c r="E65660" s="70"/>
      <c r="F65660" s="70"/>
      <c r="G65660" s="70"/>
      <c r="H65660" s="70"/>
      <c r="I65660" s="70"/>
      <c r="J65660" s="70"/>
      <c r="K65660" s="70"/>
      <c r="L65660" s="70"/>
      <c r="M65660" s="70"/>
    </row>
    <row r="65661" customFormat="1" spans="1:13">
      <c r="A65661" s="70"/>
      <c r="B65661" s="70"/>
      <c r="C65661" s="70"/>
      <c r="D65661" s="70"/>
      <c r="E65661" s="70"/>
      <c r="F65661" s="70"/>
      <c r="G65661" s="70"/>
      <c r="H65661" s="70"/>
      <c r="I65661" s="70"/>
      <c r="J65661" s="70"/>
      <c r="K65661" s="70"/>
      <c r="L65661" s="70"/>
      <c r="M65661" s="70"/>
    </row>
    <row r="65662" customFormat="1" spans="1:13">
      <c r="A65662" s="70"/>
      <c r="B65662" s="70"/>
      <c r="C65662" s="70"/>
      <c r="D65662" s="70"/>
      <c r="E65662" s="70"/>
      <c r="F65662" s="70"/>
      <c r="G65662" s="70"/>
      <c r="H65662" s="70"/>
      <c r="I65662" s="70"/>
      <c r="J65662" s="70"/>
      <c r="K65662" s="70"/>
      <c r="L65662" s="70"/>
      <c r="M65662" s="70"/>
    </row>
    <row r="65663" customFormat="1" spans="1:13">
      <c r="A65663" s="70"/>
      <c r="B65663" s="70"/>
      <c r="C65663" s="70"/>
      <c r="D65663" s="70"/>
      <c r="E65663" s="70"/>
      <c r="F65663" s="70"/>
      <c r="G65663" s="70"/>
      <c r="H65663" s="70"/>
      <c r="I65663" s="70"/>
      <c r="J65663" s="70"/>
      <c r="K65663" s="70"/>
      <c r="L65663" s="70"/>
      <c r="M65663" s="70"/>
    </row>
    <row r="65664" customFormat="1" spans="1:13">
      <c r="A65664" s="70"/>
      <c r="B65664" s="70"/>
      <c r="C65664" s="70"/>
      <c r="D65664" s="70"/>
      <c r="E65664" s="70"/>
      <c r="F65664" s="70"/>
      <c r="G65664" s="70"/>
      <c r="H65664" s="70"/>
      <c r="I65664" s="70"/>
      <c r="J65664" s="70"/>
      <c r="K65664" s="70"/>
      <c r="L65664" s="70"/>
      <c r="M65664" s="70"/>
    </row>
    <row r="65665" customFormat="1" spans="1:13">
      <c r="A65665" s="70"/>
      <c r="B65665" s="70"/>
      <c r="C65665" s="70"/>
      <c r="D65665" s="70"/>
      <c r="E65665" s="70"/>
      <c r="F65665" s="70"/>
      <c r="G65665" s="70"/>
      <c r="H65665" s="70"/>
      <c r="I65665" s="70"/>
      <c r="J65665" s="70"/>
      <c r="K65665" s="70"/>
      <c r="L65665" s="70"/>
      <c r="M65665" s="70"/>
    </row>
    <row r="65666" customFormat="1" spans="1:13">
      <c r="A65666" s="70"/>
      <c r="B65666" s="70"/>
      <c r="C65666" s="70"/>
      <c r="D65666" s="70"/>
      <c r="E65666" s="70"/>
      <c r="F65666" s="70"/>
      <c r="G65666" s="70"/>
      <c r="H65666" s="70"/>
      <c r="I65666" s="70"/>
      <c r="J65666" s="70"/>
      <c r="K65666" s="70"/>
      <c r="L65666" s="70"/>
      <c r="M65666" s="70"/>
    </row>
    <row r="65667" customFormat="1" spans="1:13">
      <c r="A65667" s="70"/>
      <c r="B65667" s="70"/>
      <c r="C65667" s="70"/>
      <c r="D65667" s="70"/>
      <c r="E65667" s="70"/>
      <c r="F65667" s="70"/>
      <c r="G65667" s="70"/>
      <c r="H65667" s="70"/>
      <c r="I65667" s="70"/>
      <c r="J65667" s="70"/>
      <c r="K65667" s="70"/>
      <c r="L65667" s="70"/>
      <c r="M65667" s="70"/>
    </row>
    <row r="65668" customFormat="1" spans="1:13">
      <c r="A65668" s="70"/>
      <c r="B65668" s="70"/>
      <c r="C65668" s="70"/>
      <c r="D65668" s="70"/>
      <c r="E65668" s="70"/>
      <c r="F65668" s="70"/>
      <c r="G65668" s="70"/>
      <c r="H65668" s="70"/>
      <c r="I65668" s="70"/>
      <c r="J65668" s="70"/>
      <c r="K65668" s="70"/>
      <c r="L65668" s="70"/>
      <c r="M65668" s="70"/>
    </row>
    <row r="65669" customFormat="1" spans="1:13">
      <c r="A65669" s="70"/>
      <c r="B65669" s="70"/>
      <c r="C65669" s="70"/>
      <c r="D65669" s="70"/>
      <c r="E65669" s="70"/>
      <c r="F65669" s="70"/>
      <c r="G65669" s="70"/>
      <c r="H65669" s="70"/>
      <c r="I65669" s="70"/>
      <c r="J65669" s="70"/>
      <c r="K65669" s="70"/>
      <c r="L65669" s="70"/>
      <c r="M65669" s="70"/>
    </row>
    <row r="65670" customFormat="1" spans="1:13">
      <c r="A65670" s="70"/>
      <c r="B65670" s="70"/>
      <c r="C65670" s="70"/>
      <c r="D65670" s="70"/>
      <c r="E65670" s="70"/>
      <c r="F65670" s="70"/>
      <c r="G65670" s="70"/>
      <c r="H65670" s="70"/>
      <c r="I65670" s="70"/>
      <c r="J65670" s="70"/>
      <c r="K65670" s="70"/>
      <c r="L65670" s="70"/>
      <c r="M65670" s="70"/>
    </row>
    <row r="65671" customFormat="1" spans="1:13">
      <c r="A65671" s="70"/>
      <c r="B65671" s="70"/>
      <c r="C65671" s="70"/>
      <c r="D65671" s="70"/>
      <c r="E65671" s="70"/>
      <c r="F65671" s="70"/>
      <c r="G65671" s="70"/>
      <c r="H65671" s="70"/>
      <c r="I65671" s="70"/>
      <c r="J65671" s="70"/>
      <c r="K65671" s="70"/>
      <c r="L65671" s="70"/>
      <c r="M65671" s="70"/>
    </row>
    <row r="65672" customFormat="1" spans="1:13">
      <c r="A65672" s="70"/>
      <c r="B65672" s="70"/>
      <c r="C65672" s="70"/>
      <c r="D65672" s="70"/>
      <c r="E65672" s="70"/>
      <c r="F65672" s="70"/>
      <c r="G65672" s="70"/>
      <c r="H65672" s="70"/>
      <c r="I65672" s="70"/>
      <c r="J65672" s="70"/>
      <c r="K65672" s="70"/>
      <c r="L65672" s="70"/>
      <c r="M65672" s="70"/>
    </row>
    <row r="65673" customFormat="1" spans="1:13">
      <c r="A65673" s="70"/>
      <c r="B65673" s="70"/>
      <c r="C65673" s="70"/>
      <c r="D65673" s="70"/>
      <c r="E65673" s="70"/>
      <c r="F65673" s="70"/>
      <c r="G65673" s="70"/>
      <c r="H65673" s="70"/>
      <c r="I65673" s="70"/>
      <c r="J65673" s="70"/>
      <c r="K65673" s="70"/>
      <c r="L65673" s="70"/>
      <c r="M65673" s="70"/>
    </row>
    <row r="65674" customFormat="1" spans="1:13">
      <c r="A65674" s="70"/>
      <c r="B65674" s="70"/>
      <c r="C65674" s="70"/>
      <c r="D65674" s="70"/>
      <c r="E65674" s="70"/>
      <c r="F65674" s="70"/>
      <c r="G65674" s="70"/>
      <c r="H65674" s="70"/>
      <c r="I65674" s="70"/>
      <c r="J65674" s="70"/>
      <c r="K65674" s="70"/>
      <c r="L65674" s="70"/>
      <c r="M65674" s="70"/>
    </row>
    <row r="65675" customFormat="1" spans="1:13">
      <c r="A65675" s="70"/>
      <c r="B65675" s="70"/>
      <c r="C65675" s="70"/>
      <c r="D65675" s="70"/>
      <c r="E65675" s="70"/>
      <c r="F65675" s="70"/>
      <c r="G65675" s="70"/>
      <c r="H65675" s="70"/>
      <c r="I65675" s="70"/>
      <c r="J65675" s="70"/>
      <c r="K65675" s="70"/>
      <c r="L65675" s="70"/>
      <c r="M65675" s="70"/>
    </row>
    <row r="65676" customFormat="1" spans="1:13">
      <c r="A65676" s="70"/>
      <c r="B65676" s="70"/>
      <c r="C65676" s="70"/>
      <c r="D65676" s="70"/>
      <c r="E65676" s="70"/>
      <c r="F65676" s="70"/>
      <c r="G65676" s="70"/>
      <c r="H65676" s="70"/>
      <c r="I65676" s="70"/>
      <c r="J65676" s="70"/>
      <c r="K65676" s="70"/>
      <c r="L65676" s="70"/>
      <c r="M65676" s="70"/>
    </row>
    <row r="65677" customFormat="1" spans="1:13">
      <c r="A65677" s="70"/>
      <c r="B65677" s="70"/>
      <c r="C65677" s="70"/>
      <c r="D65677" s="70"/>
      <c r="E65677" s="70"/>
      <c r="F65677" s="70"/>
      <c r="G65677" s="70"/>
      <c r="H65677" s="70"/>
      <c r="I65677" s="70"/>
      <c r="J65677" s="70"/>
      <c r="K65677" s="70"/>
      <c r="L65677" s="70"/>
      <c r="M65677" s="70"/>
    </row>
    <row r="65678" customFormat="1" spans="1:13">
      <c r="A65678" s="70"/>
      <c r="B65678" s="70"/>
      <c r="C65678" s="70"/>
      <c r="D65678" s="70"/>
      <c r="E65678" s="70"/>
      <c r="F65678" s="70"/>
      <c r="G65678" s="70"/>
      <c r="H65678" s="70"/>
      <c r="I65678" s="70"/>
      <c r="J65678" s="70"/>
      <c r="K65678" s="70"/>
      <c r="L65678" s="70"/>
      <c r="M65678" s="70"/>
    </row>
    <row r="65679" customFormat="1" spans="1:13">
      <c r="A65679" s="70"/>
      <c r="B65679" s="70"/>
      <c r="C65679" s="70"/>
      <c r="D65679" s="70"/>
      <c r="E65679" s="70"/>
      <c r="F65679" s="70"/>
      <c r="G65679" s="70"/>
      <c r="H65679" s="70"/>
      <c r="I65679" s="70"/>
      <c r="J65679" s="70"/>
      <c r="K65679" s="70"/>
      <c r="L65679" s="70"/>
      <c r="M65679" s="70"/>
    </row>
    <row r="65680" customFormat="1" spans="1:13">
      <c r="A65680" s="70"/>
      <c r="B65680" s="70"/>
      <c r="C65680" s="70"/>
      <c r="D65680" s="70"/>
      <c r="E65680" s="70"/>
      <c r="F65680" s="70"/>
      <c r="G65680" s="70"/>
      <c r="H65680" s="70"/>
      <c r="I65680" s="70"/>
      <c r="J65680" s="70"/>
      <c r="K65680" s="70"/>
      <c r="L65680" s="70"/>
      <c r="M65680" s="70"/>
    </row>
    <row r="65681" customFormat="1" spans="1:13">
      <c r="A65681" s="70"/>
      <c r="B65681" s="70"/>
      <c r="C65681" s="70"/>
      <c r="D65681" s="70"/>
      <c r="E65681" s="70"/>
      <c r="F65681" s="70"/>
      <c r="G65681" s="70"/>
      <c r="H65681" s="70"/>
      <c r="I65681" s="70"/>
      <c r="J65681" s="70"/>
      <c r="K65681" s="70"/>
      <c r="L65681" s="70"/>
      <c r="M65681" s="70"/>
    </row>
    <row r="65682" customFormat="1" spans="1:13">
      <c r="A65682" s="70"/>
      <c r="B65682" s="70"/>
      <c r="C65682" s="70"/>
      <c r="D65682" s="70"/>
      <c r="E65682" s="70"/>
      <c r="F65682" s="70"/>
      <c r="G65682" s="70"/>
      <c r="H65682" s="70"/>
      <c r="I65682" s="70"/>
      <c r="J65682" s="70"/>
      <c r="K65682" s="70"/>
      <c r="L65682" s="70"/>
      <c r="M65682" s="70"/>
    </row>
    <row r="65683" customFormat="1" spans="1:13">
      <c r="A65683" s="70"/>
      <c r="B65683" s="70"/>
      <c r="C65683" s="70"/>
      <c r="D65683" s="70"/>
      <c r="E65683" s="70"/>
      <c r="F65683" s="70"/>
      <c r="G65683" s="70"/>
      <c r="H65683" s="70"/>
      <c r="I65683" s="70"/>
      <c r="J65683" s="70"/>
      <c r="K65683" s="70"/>
      <c r="L65683" s="70"/>
      <c r="M65683" s="70"/>
    </row>
    <row r="65684" customFormat="1" spans="1:13">
      <c r="A65684" s="70"/>
      <c r="B65684" s="70"/>
      <c r="C65684" s="70"/>
      <c r="D65684" s="70"/>
      <c r="E65684" s="70"/>
      <c r="F65684" s="70"/>
      <c r="G65684" s="70"/>
      <c r="H65684" s="70"/>
      <c r="I65684" s="70"/>
      <c r="J65684" s="70"/>
      <c r="K65684" s="70"/>
      <c r="L65684" s="70"/>
      <c r="M65684" s="70"/>
    </row>
    <row r="65685" customFormat="1" spans="1:13">
      <c r="A65685" s="70"/>
      <c r="B65685" s="70"/>
      <c r="C65685" s="70"/>
      <c r="D65685" s="70"/>
      <c r="E65685" s="70"/>
      <c r="F65685" s="70"/>
      <c r="G65685" s="70"/>
      <c r="H65685" s="70"/>
      <c r="I65685" s="70"/>
      <c r="J65685" s="70"/>
      <c r="K65685" s="70"/>
      <c r="L65685" s="70"/>
      <c r="M65685" s="70"/>
    </row>
    <row r="65686" customFormat="1" spans="1:13">
      <c r="A65686" s="70"/>
      <c r="B65686" s="70"/>
      <c r="C65686" s="70"/>
      <c r="D65686" s="70"/>
      <c r="E65686" s="70"/>
      <c r="F65686" s="70"/>
      <c r="G65686" s="70"/>
      <c r="H65686" s="70"/>
      <c r="I65686" s="70"/>
      <c r="J65686" s="70"/>
      <c r="K65686" s="70"/>
      <c r="L65686" s="70"/>
      <c r="M65686" s="70"/>
    </row>
    <row r="65687" customFormat="1" spans="1:13">
      <c r="A65687" s="70"/>
      <c r="B65687" s="70"/>
      <c r="C65687" s="70"/>
      <c r="D65687" s="70"/>
      <c r="E65687" s="70"/>
      <c r="F65687" s="70"/>
      <c r="G65687" s="70"/>
      <c r="H65687" s="70"/>
      <c r="I65687" s="70"/>
      <c r="J65687" s="70"/>
      <c r="K65687" s="70"/>
      <c r="L65687" s="70"/>
      <c r="M65687" s="70"/>
    </row>
    <row r="65688" customFormat="1" spans="1:13">
      <c r="A65688" s="70"/>
      <c r="B65688" s="70"/>
      <c r="C65688" s="70"/>
      <c r="D65688" s="70"/>
      <c r="E65688" s="70"/>
      <c r="F65688" s="70"/>
      <c r="G65688" s="70"/>
      <c r="H65688" s="70"/>
      <c r="I65688" s="70"/>
      <c r="J65688" s="70"/>
      <c r="K65688" s="70"/>
      <c r="L65688" s="70"/>
      <c r="M65688" s="70"/>
    </row>
    <row r="65689" customFormat="1" spans="1:13">
      <c r="A65689" s="70"/>
      <c r="B65689" s="70"/>
      <c r="C65689" s="70"/>
      <c r="D65689" s="70"/>
      <c r="E65689" s="70"/>
      <c r="F65689" s="70"/>
      <c r="G65689" s="70"/>
      <c r="H65689" s="70"/>
      <c r="I65689" s="70"/>
      <c r="J65689" s="70"/>
      <c r="K65689" s="70"/>
      <c r="L65689" s="70"/>
      <c r="M65689" s="70"/>
    </row>
    <row r="65690" customFormat="1" spans="1:13">
      <c r="A65690" s="70"/>
      <c r="B65690" s="70"/>
      <c r="C65690" s="70"/>
      <c r="D65690" s="70"/>
      <c r="E65690" s="70"/>
      <c r="F65690" s="70"/>
      <c r="G65690" s="70"/>
      <c r="H65690" s="70"/>
      <c r="I65690" s="70"/>
      <c r="J65690" s="70"/>
      <c r="K65690" s="70"/>
      <c r="L65690" s="70"/>
      <c r="M65690" s="70"/>
    </row>
    <row r="65691" customFormat="1" spans="1:13">
      <c r="A65691" s="70"/>
      <c r="B65691" s="70"/>
      <c r="C65691" s="70"/>
      <c r="D65691" s="70"/>
      <c r="E65691" s="70"/>
      <c r="F65691" s="70"/>
      <c r="G65691" s="70"/>
      <c r="H65691" s="70"/>
      <c r="I65691" s="70"/>
      <c r="J65691" s="70"/>
      <c r="K65691" s="70"/>
      <c r="L65691" s="70"/>
      <c r="M65691" s="70"/>
    </row>
    <row r="65692" customFormat="1" spans="1:13">
      <c r="A65692" s="70"/>
      <c r="B65692" s="70"/>
      <c r="C65692" s="70"/>
      <c r="D65692" s="70"/>
      <c r="E65692" s="70"/>
      <c r="F65692" s="70"/>
      <c r="G65692" s="70"/>
      <c r="H65692" s="70"/>
      <c r="I65692" s="70"/>
      <c r="J65692" s="70"/>
      <c r="K65692" s="70"/>
      <c r="L65692" s="70"/>
      <c r="M65692" s="70"/>
    </row>
    <row r="65693" customFormat="1" spans="1:13">
      <c r="A65693" s="70"/>
      <c r="B65693" s="70"/>
      <c r="C65693" s="70"/>
      <c r="D65693" s="70"/>
      <c r="E65693" s="70"/>
      <c r="F65693" s="70"/>
      <c r="G65693" s="70"/>
      <c r="H65693" s="70"/>
      <c r="I65693" s="70"/>
      <c r="J65693" s="70"/>
      <c r="K65693" s="70"/>
      <c r="L65693" s="70"/>
      <c r="M65693" s="70"/>
    </row>
    <row r="65694" customFormat="1" spans="1:13">
      <c r="A65694" s="70"/>
      <c r="B65694" s="70"/>
      <c r="C65694" s="70"/>
      <c r="D65694" s="70"/>
      <c r="E65694" s="70"/>
      <c r="F65694" s="70"/>
      <c r="G65694" s="70"/>
      <c r="H65694" s="70"/>
      <c r="I65694" s="70"/>
      <c r="J65694" s="70"/>
      <c r="K65694" s="70"/>
      <c r="L65694" s="70"/>
      <c r="M65694" s="70"/>
    </row>
    <row r="65695" customFormat="1" spans="1:13">
      <c r="A65695" s="70"/>
      <c r="B65695" s="70"/>
      <c r="C65695" s="70"/>
      <c r="D65695" s="70"/>
      <c r="E65695" s="70"/>
      <c r="F65695" s="70"/>
      <c r="G65695" s="70"/>
      <c r="H65695" s="70"/>
      <c r="I65695" s="70"/>
      <c r="J65695" s="70"/>
      <c r="K65695" s="70"/>
      <c r="L65695" s="70"/>
      <c r="M65695" s="70"/>
    </row>
    <row r="65696" customFormat="1" spans="1:13">
      <c r="A65696" s="70"/>
      <c r="B65696" s="70"/>
      <c r="C65696" s="70"/>
      <c r="D65696" s="70"/>
      <c r="E65696" s="70"/>
      <c r="F65696" s="70"/>
      <c r="G65696" s="70"/>
      <c r="H65696" s="70"/>
      <c r="I65696" s="70"/>
      <c r="J65696" s="70"/>
      <c r="K65696" s="70"/>
      <c r="L65696" s="70"/>
      <c r="M65696" s="70"/>
    </row>
    <row r="65697" customFormat="1" spans="1:13">
      <c r="A65697" s="70"/>
      <c r="B65697" s="70"/>
      <c r="C65697" s="70"/>
      <c r="D65697" s="70"/>
      <c r="E65697" s="70"/>
      <c r="F65697" s="70"/>
      <c r="G65697" s="70"/>
      <c r="H65697" s="70"/>
      <c r="I65697" s="70"/>
      <c r="J65697" s="70"/>
      <c r="K65697" s="70"/>
      <c r="L65697" s="70"/>
      <c r="M65697" s="70"/>
    </row>
    <row r="65698" customFormat="1" spans="1:13">
      <c r="A65698" s="70"/>
      <c r="B65698" s="70"/>
      <c r="C65698" s="70"/>
      <c r="D65698" s="70"/>
      <c r="E65698" s="70"/>
      <c r="F65698" s="70"/>
      <c r="G65698" s="70"/>
      <c r="H65698" s="70"/>
      <c r="I65698" s="70"/>
      <c r="J65698" s="70"/>
      <c r="K65698" s="70"/>
      <c r="L65698" s="70"/>
      <c r="M65698" s="70"/>
    </row>
    <row r="65699" customFormat="1" spans="1:13">
      <c r="A65699" s="70"/>
      <c r="B65699" s="70"/>
      <c r="C65699" s="70"/>
      <c r="D65699" s="70"/>
      <c r="E65699" s="70"/>
      <c r="F65699" s="70"/>
      <c r="G65699" s="70"/>
      <c r="H65699" s="70"/>
      <c r="I65699" s="70"/>
      <c r="J65699" s="70"/>
      <c r="K65699" s="70"/>
      <c r="L65699" s="70"/>
      <c r="M65699" s="70"/>
    </row>
    <row r="65700" customFormat="1" spans="1:13">
      <c r="A65700" s="70"/>
      <c r="B65700" s="70"/>
      <c r="C65700" s="70"/>
      <c r="D65700" s="70"/>
      <c r="E65700" s="70"/>
      <c r="F65700" s="70"/>
      <c r="G65700" s="70"/>
      <c r="H65700" s="70"/>
      <c r="I65700" s="70"/>
      <c r="J65700" s="70"/>
      <c r="K65700" s="70"/>
      <c r="L65700" s="70"/>
      <c r="M65700" s="70"/>
    </row>
    <row r="65701" customFormat="1" spans="1:13">
      <c r="A65701" s="70"/>
      <c r="B65701" s="70"/>
      <c r="C65701" s="70"/>
      <c r="D65701" s="70"/>
      <c r="E65701" s="70"/>
      <c r="F65701" s="70"/>
      <c r="G65701" s="70"/>
      <c r="H65701" s="70"/>
      <c r="I65701" s="70"/>
      <c r="J65701" s="70"/>
      <c r="K65701" s="70"/>
      <c r="L65701" s="70"/>
      <c r="M65701" s="70"/>
    </row>
    <row r="65702" customFormat="1" spans="1:13">
      <c r="A65702" s="70"/>
      <c r="B65702" s="70"/>
      <c r="C65702" s="70"/>
      <c r="D65702" s="70"/>
      <c r="E65702" s="70"/>
      <c r="F65702" s="70"/>
      <c r="G65702" s="70"/>
      <c r="H65702" s="70"/>
      <c r="I65702" s="70"/>
      <c r="J65702" s="70"/>
      <c r="K65702" s="70"/>
      <c r="L65702" s="70"/>
      <c r="M65702" s="70"/>
    </row>
    <row r="65703" customFormat="1" spans="1:13">
      <c r="A65703" s="70"/>
      <c r="B65703" s="70"/>
      <c r="C65703" s="70"/>
      <c r="D65703" s="70"/>
      <c r="E65703" s="70"/>
      <c r="F65703" s="70"/>
      <c r="G65703" s="70"/>
      <c r="H65703" s="70"/>
      <c r="I65703" s="70"/>
      <c r="J65703" s="70"/>
      <c r="K65703" s="70"/>
      <c r="L65703" s="70"/>
      <c r="M65703" s="70"/>
    </row>
    <row r="65704" customFormat="1" spans="1:13">
      <c r="A65704" s="70"/>
      <c r="B65704" s="70"/>
      <c r="C65704" s="70"/>
      <c r="D65704" s="70"/>
      <c r="E65704" s="70"/>
      <c r="F65704" s="70"/>
      <c r="G65704" s="70"/>
      <c r="H65704" s="70"/>
      <c r="I65704" s="70"/>
      <c r="J65704" s="70"/>
      <c r="K65704" s="70"/>
      <c r="L65704" s="70"/>
      <c r="M65704" s="70"/>
    </row>
    <row r="65705" customFormat="1" spans="1:13">
      <c r="A65705" s="70"/>
      <c r="B65705" s="70"/>
      <c r="C65705" s="70"/>
      <c r="D65705" s="70"/>
      <c r="E65705" s="70"/>
      <c r="F65705" s="70"/>
      <c r="G65705" s="70"/>
      <c r="H65705" s="70"/>
      <c r="I65705" s="70"/>
      <c r="J65705" s="70"/>
      <c r="K65705" s="70"/>
      <c r="L65705" s="70"/>
      <c r="M65705" s="70"/>
    </row>
    <row r="65706" customFormat="1" spans="1:13">
      <c r="A65706" s="70"/>
      <c r="B65706" s="70"/>
      <c r="C65706" s="70"/>
      <c r="D65706" s="70"/>
      <c r="E65706" s="70"/>
      <c r="F65706" s="70"/>
      <c r="G65706" s="70"/>
      <c r="H65706" s="70"/>
      <c r="I65706" s="70"/>
      <c r="J65706" s="70"/>
      <c r="K65706" s="70"/>
      <c r="L65706" s="70"/>
      <c r="M65706" s="70"/>
    </row>
    <row r="65707" customFormat="1" spans="1:13">
      <c r="A65707" s="70"/>
      <c r="B65707" s="70"/>
      <c r="C65707" s="70"/>
      <c r="D65707" s="70"/>
      <c r="E65707" s="70"/>
      <c r="F65707" s="70"/>
      <c r="G65707" s="70"/>
      <c r="H65707" s="70"/>
      <c r="I65707" s="70"/>
      <c r="J65707" s="70"/>
      <c r="K65707" s="70"/>
      <c r="L65707" s="70"/>
      <c r="M65707" s="70"/>
    </row>
    <row r="65708" customFormat="1" spans="1:13">
      <c r="A65708" s="70"/>
      <c r="B65708" s="70"/>
      <c r="C65708" s="70"/>
      <c r="D65708" s="70"/>
      <c r="E65708" s="70"/>
      <c r="F65708" s="70"/>
      <c r="G65708" s="70"/>
      <c r="H65708" s="70"/>
      <c r="I65708" s="70"/>
      <c r="J65708" s="70"/>
      <c r="K65708" s="70"/>
      <c r="L65708" s="70"/>
      <c r="M65708" s="70"/>
    </row>
    <row r="65709" customFormat="1" spans="1:13">
      <c r="A65709" s="70"/>
      <c r="B65709" s="70"/>
      <c r="C65709" s="70"/>
      <c r="D65709" s="70"/>
      <c r="E65709" s="70"/>
      <c r="F65709" s="70"/>
      <c r="G65709" s="70"/>
      <c r="H65709" s="70"/>
      <c r="I65709" s="70"/>
      <c r="J65709" s="70"/>
      <c r="K65709" s="70"/>
      <c r="L65709" s="70"/>
      <c r="M65709" s="70"/>
    </row>
    <row r="65710" customFormat="1" spans="1:13">
      <c r="A65710" s="70"/>
      <c r="B65710" s="70"/>
      <c r="C65710" s="70"/>
      <c r="D65710" s="70"/>
      <c r="E65710" s="70"/>
      <c r="F65710" s="70"/>
      <c r="G65710" s="70"/>
      <c r="H65710" s="70"/>
      <c r="I65710" s="70"/>
      <c r="J65710" s="70"/>
      <c r="K65710" s="70"/>
      <c r="L65710" s="70"/>
      <c r="M65710" s="70"/>
    </row>
    <row r="65711" customFormat="1" spans="1:13">
      <c r="A65711" s="70"/>
      <c r="B65711" s="70"/>
      <c r="C65711" s="70"/>
      <c r="D65711" s="70"/>
      <c r="E65711" s="70"/>
      <c r="F65711" s="70"/>
      <c r="G65711" s="70"/>
      <c r="H65711" s="70"/>
      <c r="I65711" s="70"/>
      <c r="J65711" s="70"/>
      <c r="K65711" s="70"/>
      <c r="L65711" s="70"/>
      <c r="M65711" s="70"/>
    </row>
    <row r="65712" customFormat="1" spans="1:13">
      <c r="A65712" s="70"/>
      <c r="B65712" s="70"/>
      <c r="C65712" s="70"/>
      <c r="D65712" s="70"/>
      <c r="E65712" s="70"/>
      <c r="F65712" s="70"/>
      <c r="G65712" s="70"/>
      <c r="H65712" s="70"/>
      <c r="I65712" s="70"/>
      <c r="J65712" s="70"/>
      <c r="K65712" s="70"/>
      <c r="L65712" s="70"/>
      <c r="M65712" s="70"/>
    </row>
    <row r="65713" customFormat="1" spans="1:13">
      <c r="A65713" s="70"/>
      <c r="B65713" s="70"/>
      <c r="C65713" s="70"/>
      <c r="D65713" s="70"/>
      <c r="E65713" s="70"/>
      <c r="F65713" s="70"/>
      <c r="G65713" s="70"/>
      <c r="H65713" s="70"/>
      <c r="I65713" s="70"/>
      <c r="J65713" s="70"/>
      <c r="K65713" s="70"/>
      <c r="L65713" s="70"/>
      <c r="M65713" s="70"/>
    </row>
    <row r="65714" customFormat="1" spans="1:13">
      <c r="A65714" s="70"/>
      <c r="B65714" s="70"/>
      <c r="C65714" s="70"/>
      <c r="D65714" s="70"/>
      <c r="E65714" s="70"/>
      <c r="F65714" s="70"/>
      <c r="G65714" s="70"/>
      <c r="H65714" s="70"/>
      <c r="I65714" s="70"/>
      <c r="J65714" s="70"/>
      <c r="K65714" s="70"/>
      <c r="L65714" s="70"/>
      <c r="M65714" s="70"/>
    </row>
    <row r="65715" customFormat="1" spans="1:13">
      <c r="A65715" s="70"/>
      <c r="B65715" s="70"/>
      <c r="C65715" s="70"/>
      <c r="D65715" s="70"/>
      <c r="E65715" s="70"/>
      <c r="F65715" s="70"/>
      <c r="G65715" s="70"/>
      <c r="H65715" s="70"/>
      <c r="I65715" s="70"/>
      <c r="J65715" s="70"/>
      <c r="K65715" s="70"/>
      <c r="L65715" s="70"/>
      <c r="M65715" s="70"/>
    </row>
    <row r="65716" customFormat="1" spans="1:13">
      <c r="A65716" s="70"/>
      <c r="B65716" s="70"/>
      <c r="C65716" s="70"/>
      <c r="D65716" s="70"/>
      <c r="E65716" s="70"/>
      <c r="F65716" s="70"/>
      <c r="G65716" s="70"/>
      <c r="H65716" s="70"/>
      <c r="I65716" s="70"/>
      <c r="J65716" s="70"/>
      <c r="K65716" s="70"/>
      <c r="L65716" s="70"/>
      <c r="M65716" s="70"/>
    </row>
    <row r="65717" customFormat="1" spans="1:13">
      <c r="A65717" s="70"/>
      <c r="B65717" s="70"/>
      <c r="C65717" s="70"/>
      <c r="D65717" s="70"/>
      <c r="E65717" s="70"/>
      <c r="F65717" s="70"/>
      <c r="G65717" s="70"/>
      <c r="H65717" s="70"/>
      <c r="I65717" s="70"/>
      <c r="J65717" s="70"/>
      <c r="K65717" s="70"/>
      <c r="L65717" s="70"/>
      <c r="M65717" s="70"/>
    </row>
    <row r="65718" customFormat="1" spans="1:13">
      <c r="A65718" s="70"/>
      <c r="B65718" s="70"/>
      <c r="C65718" s="70"/>
      <c r="D65718" s="70"/>
      <c r="E65718" s="70"/>
      <c r="F65718" s="70"/>
      <c r="G65718" s="70"/>
      <c r="H65718" s="70"/>
      <c r="I65718" s="70"/>
      <c r="J65718" s="70"/>
      <c r="K65718" s="70"/>
      <c r="L65718" s="70"/>
      <c r="M65718" s="70"/>
    </row>
    <row r="65719" customFormat="1" spans="1:13">
      <c r="A65719" s="70"/>
      <c r="B65719" s="70"/>
      <c r="C65719" s="70"/>
      <c r="D65719" s="70"/>
      <c r="E65719" s="70"/>
      <c r="F65719" s="70"/>
      <c r="G65719" s="70"/>
      <c r="H65719" s="70"/>
      <c r="I65719" s="70"/>
      <c r="J65719" s="70"/>
      <c r="K65719" s="70"/>
      <c r="L65719" s="70"/>
      <c r="M65719" s="70"/>
    </row>
    <row r="65720" customFormat="1" spans="1:13">
      <c r="A65720" s="70"/>
      <c r="B65720" s="70"/>
      <c r="C65720" s="70"/>
      <c r="D65720" s="70"/>
      <c r="E65720" s="70"/>
      <c r="F65720" s="70"/>
      <c r="G65720" s="70"/>
      <c r="H65720" s="70"/>
      <c r="I65720" s="70"/>
      <c r="J65720" s="70"/>
      <c r="K65720" s="70"/>
      <c r="L65720" s="70"/>
      <c r="M65720" s="70"/>
    </row>
    <row r="65721" customFormat="1" spans="1:13">
      <c r="A65721" s="70"/>
      <c r="B65721" s="70"/>
      <c r="C65721" s="70"/>
      <c r="D65721" s="70"/>
      <c r="E65721" s="70"/>
      <c r="F65721" s="70"/>
      <c r="G65721" s="70"/>
      <c r="H65721" s="70"/>
      <c r="I65721" s="70"/>
      <c r="J65721" s="70"/>
      <c r="K65721" s="70"/>
      <c r="L65721" s="70"/>
      <c r="M65721" s="70"/>
    </row>
    <row r="65722" customFormat="1" spans="1:13">
      <c r="A65722" s="70"/>
      <c r="B65722" s="70"/>
      <c r="C65722" s="70"/>
      <c r="D65722" s="70"/>
      <c r="E65722" s="70"/>
      <c r="F65722" s="70"/>
      <c r="G65722" s="70"/>
      <c r="H65722" s="70"/>
      <c r="I65722" s="70"/>
      <c r="J65722" s="70"/>
      <c r="K65722" s="70"/>
      <c r="L65722" s="70"/>
      <c r="M65722" s="70"/>
    </row>
    <row r="65723" customFormat="1" spans="1:13">
      <c r="A65723" s="70"/>
      <c r="B65723" s="70"/>
      <c r="C65723" s="70"/>
      <c r="D65723" s="70"/>
      <c r="E65723" s="70"/>
      <c r="F65723" s="70"/>
      <c r="G65723" s="70"/>
      <c r="H65723" s="70"/>
      <c r="I65723" s="70"/>
      <c r="J65723" s="70"/>
      <c r="K65723" s="70"/>
      <c r="L65723" s="70"/>
      <c r="M65723" s="70"/>
    </row>
    <row r="65724" customFormat="1" spans="1:13">
      <c r="A65724" s="70"/>
      <c r="B65724" s="70"/>
      <c r="C65724" s="70"/>
      <c r="D65724" s="70"/>
      <c r="E65724" s="70"/>
      <c r="F65724" s="70"/>
      <c r="G65724" s="70"/>
      <c r="H65724" s="70"/>
      <c r="I65724" s="70"/>
      <c r="J65724" s="70"/>
      <c r="K65724" s="70"/>
      <c r="L65724" s="70"/>
      <c r="M65724" s="70"/>
    </row>
    <row r="65725" customFormat="1" spans="1:13">
      <c r="A65725" s="70"/>
      <c r="B65725" s="70"/>
      <c r="C65725" s="70"/>
      <c r="D65725" s="70"/>
      <c r="E65725" s="70"/>
      <c r="F65725" s="70"/>
      <c r="G65725" s="70"/>
      <c r="H65725" s="70"/>
      <c r="I65725" s="70"/>
      <c r="J65725" s="70"/>
      <c r="K65725" s="70"/>
      <c r="L65725" s="70"/>
      <c r="M65725" s="70"/>
    </row>
    <row r="65726" customFormat="1" spans="1:13">
      <c r="A65726" s="70"/>
      <c r="B65726" s="70"/>
      <c r="C65726" s="70"/>
      <c r="D65726" s="70"/>
      <c r="E65726" s="70"/>
      <c r="F65726" s="70"/>
      <c r="G65726" s="70"/>
      <c r="H65726" s="70"/>
      <c r="I65726" s="70"/>
      <c r="J65726" s="70"/>
      <c r="K65726" s="70"/>
      <c r="L65726" s="70"/>
      <c r="M65726" s="70"/>
    </row>
    <row r="65727" customFormat="1" spans="1:13">
      <c r="A65727" s="70"/>
      <c r="B65727" s="70"/>
      <c r="C65727" s="70"/>
      <c r="D65727" s="70"/>
      <c r="E65727" s="70"/>
      <c r="F65727" s="70"/>
      <c r="G65727" s="70"/>
      <c r="H65727" s="70"/>
      <c r="I65727" s="70"/>
      <c r="J65727" s="70"/>
      <c r="K65727" s="70"/>
      <c r="L65727" s="70"/>
      <c r="M65727" s="70"/>
    </row>
    <row r="65728" customFormat="1" spans="1:13">
      <c r="A65728" s="70"/>
      <c r="B65728" s="70"/>
      <c r="C65728" s="70"/>
      <c r="D65728" s="70"/>
      <c r="E65728" s="70"/>
      <c r="F65728" s="70"/>
      <c r="G65728" s="70"/>
      <c r="H65728" s="70"/>
      <c r="I65728" s="70"/>
      <c r="J65728" s="70"/>
      <c r="K65728" s="70"/>
      <c r="L65728" s="70"/>
      <c r="M65728" s="70"/>
    </row>
    <row r="65729" customFormat="1" spans="1:13">
      <c r="A65729" s="70"/>
      <c r="B65729" s="70"/>
      <c r="C65729" s="70"/>
      <c r="D65729" s="70"/>
      <c r="E65729" s="70"/>
      <c r="F65729" s="70"/>
      <c r="G65729" s="70"/>
      <c r="H65729" s="70"/>
      <c r="I65729" s="70"/>
      <c r="J65729" s="70"/>
      <c r="K65729" s="70"/>
      <c r="L65729" s="70"/>
      <c r="M65729" s="70"/>
    </row>
    <row r="65730" customFormat="1" spans="1:13">
      <c r="A65730" s="70"/>
      <c r="B65730" s="70"/>
      <c r="C65730" s="70"/>
      <c r="D65730" s="70"/>
      <c r="E65730" s="70"/>
      <c r="F65730" s="70"/>
      <c r="G65730" s="70"/>
      <c r="H65730" s="70"/>
      <c r="I65730" s="70"/>
      <c r="J65730" s="70"/>
      <c r="K65730" s="70"/>
      <c r="L65730" s="70"/>
      <c r="M65730" s="70"/>
    </row>
    <row r="65731" customFormat="1" spans="1:13">
      <c r="A65731" s="70"/>
      <c r="B65731" s="70"/>
      <c r="C65731" s="70"/>
      <c r="D65731" s="70"/>
      <c r="E65731" s="70"/>
      <c r="F65731" s="70"/>
      <c r="G65731" s="70"/>
      <c r="H65731" s="70"/>
      <c r="I65731" s="70"/>
      <c r="J65731" s="70"/>
      <c r="K65731" s="70"/>
      <c r="L65731" s="70"/>
      <c r="M65731" s="70"/>
    </row>
    <row r="65732" customFormat="1" spans="1:13">
      <c r="A65732" s="70"/>
      <c r="B65732" s="70"/>
      <c r="C65732" s="70"/>
      <c r="D65732" s="70"/>
      <c r="E65732" s="70"/>
      <c r="F65732" s="70"/>
      <c r="G65732" s="70"/>
      <c r="H65732" s="70"/>
      <c r="I65732" s="70"/>
      <c r="J65732" s="70"/>
      <c r="K65732" s="70"/>
      <c r="L65732" s="70"/>
      <c r="M65732" s="70"/>
    </row>
    <row r="65733" customFormat="1" spans="1:13">
      <c r="A65733" s="70"/>
      <c r="B65733" s="70"/>
      <c r="C65733" s="70"/>
      <c r="D65733" s="70"/>
      <c r="E65733" s="70"/>
      <c r="F65733" s="70"/>
      <c r="G65733" s="70"/>
      <c r="H65733" s="70"/>
      <c r="I65733" s="70"/>
      <c r="J65733" s="70"/>
      <c r="K65733" s="70"/>
      <c r="L65733" s="70"/>
      <c r="M65733" s="70"/>
    </row>
    <row r="65734" customFormat="1" spans="1:13">
      <c r="A65734" s="70"/>
      <c r="B65734" s="70"/>
      <c r="C65734" s="70"/>
      <c r="D65734" s="70"/>
      <c r="E65734" s="70"/>
      <c r="F65734" s="70"/>
      <c r="G65734" s="70"/>
      <c r="H65734" s="70"/>
      <c r="I65734" s="70"/>
      <c r="J65734" s="70"/>
      <c r="K65734" s="70"/>
      <c r="L65734" s="70"/>
      <c r="M65734" s="70"/>
    </row>
    <row r="65735" customFormat="1" spans="1:13">
      <c r="A65735" s="70"/>
      <c r="B65735" s="70"/>
      <c r="C65735" s="70"/>
      <c r="D65735" s="70"/>
      <c r="E65735" s="70"/>
      <c r="F65735" s="70"/>
      <c r="G65735" s="70"/>
      <c r="H65735" s="70"/>
      <c r="I65735" s="70"/>
      <c r="J65735" s="70"/>
      <c r="K65735" s="70"/>
      <c r="L65735" s="70"/>
      <c r="M65735" s="70"/>
    </row>
    <row r="65736" customFormat="1" spans="1:13">
      <c r="A65736" s="70"/>
      <c r="B65736" s="70"/>
      <c r="C65736" s="70"/>
      <c r="D65736" s="70"/>
      <c r="E65736" s="70"/>
      <c r="F65736" s="70"/>
      <c r="G65736" s="70"/>
      <c r="H65736" s="70"/>
      <c r="I65736" s="70"/>
      <c r="J65736" s="70"/>
      <c r="K65736" s="70"/>
      <c r="L65736" s="70"/>
      <c r="M65736" s="70"/>
    </row>
    <row r="65737" customFormat="1" spans="1:13">
      <c r="A65737" s="70"/>
      <c r="B65737" s="70"/>
      <c r="C65737" s="70"/>
      <c r="D65737" s="70"/>
      <c r="E65737" s="70"/>
      <c r="F65737" s="70"/>
      <c r="G65737" s="70"/>
      <c r="H65737" s="70"/>
      <c r="I65737" s="70"/>
      <c r="J65737" s="70"/>
      <c r="K65737" s="70"/>
      <c r="L65737" s="70"/>
      <c r="M65737" s="70"/>
    </row>
    <row r="65738" customFormat="1" spans="1:13">
      <c r="A65738" s="70"/>
      <c r="B65738" s="70"/>
      <c r="C65738" s="70"/>
      <c r="D65738" s="70"/>
      <c r="E65738" s="70"/>
      <c r="F65738" s="70"/>
      <c r="G65738" s="70"/>
      <c r="H65738" s="70"/>
      <c r="I65738" s="70"/>
      <c r="J65738" s="70"/>
      <c r="K65738" s="70"/>
      <c r="L65738" s="70"/>
      <c r="M65738" s="70"/>
    </row>
    <row r="65739" customFormat="1" spans="1:13">
      <c r="A65739" s="70"/>
      <c r="B65739" s="70"/>
      <c r="C65739" s="70"/>
      <c r="D65739" s="70"/>
      <c r="E65739" s="70"/>
      <c r="F65739" s="70"/>
      <c r="G65739" s="70"/>
      <c r="H65739" s="70"/>
      <c r="I65739" s="70"/>
      <c r="J65739" s="70"/>
      <c r="K65739" s="70"/>
      <c r="L65739" s="70"/>
      <c r="M65739" s="70"/>
    </row>
    <row r="65740" customFormat="1" spans="1:13">
      <c r="A65740" s="70"/>
      <c r="B65740" s="70"/>
      <c r="C65740" s="70"/>
      <c r="D65740" s="70"/>
      <c r="E65740" s="70"/>
      <c r="F65740" s="70"/>
      <c r="G65740" s="70"/>
      <c r="H65740" s="70"/>
      <c r="I65740" s="70"/>
      <c r="J65740" s="70"/>
      <c r="K65740" s="70"/>
      <c r="L65740" s="70"/>
      <c r="M65740" s="70"/>
    </row>
    <row r="65741" customFormat="1" spans="1:13">
      <c r="A65741" s="70"/>
      <c r="B65741" s="70"/>
      <c r="C65741" s="70"/>
      <c r="D65741" s="70"/>
      <c r="E65741" s="70"/>
      <c r="F65741" s="70"/>
      <c r="G65741" s="70"/>
      <c r="H65741" s="70"/>
      <c r="I65741" s="70"/>
      <c r="J65741" s="70"/>
      <c r="K65741" s="70"/>
      <c r="L65741" s="70"/>
      <c r="M65741" s="70"/>
    </row>
    <row r="65742" customFormat="1" spans="1:13">
      <c r="A65742" s="70"/>
      <c r="B65742" s="70"/>
      <c r="C65742" s="70"/>
      <c r="D65742" s="70"/>
      <c r="E65742" s="70"/>
      <c r="F65742" s="70"/>
      <c r="G65742" s="70"/>
      <c r="H65742" s="70"/>
      <c r="I65742" s="70"/>
      <c r="J65742" s="70"/>
      <c r="K65742" s="70"/>
      <c r="L65742" s="70"/>
      <c r="M65742" s="70"/>
    </row>
    <row r="65743" customFormat="1" spans="1:13">
      <c r="A65743" s="70"/>
      <c r="B65743" s="70"/>
      <c r="C65743" s="70"/>
      <c r="D65743" s="70"/>
      <c r="E65743" s="70"/>
      <c r="F65743" s="70"/>
      <c r="G65743" s="70"/>
      <c r="H65743" s="70"/>
      <c r="I65743" s="70"/>
      <c r="J65743" s="70"/>
      <c r="K65743" s="70"/>
      <c r="L65743" s="70"/>
      <c r="M65743" s="70"/>
    </row>
    <row r="65744" customFormat="1" spans="1:13">
      <c r="A65744" s="70"/>
      <c r="B65744" s="70"/>
      <c r="C65744" s="70"/>
      <c r="D65744" s="70"/>
      <c r="E65744" s="70"/>
      <c r="F65744" s="70"/>
      <c r="G65744" s="70"/>
      <c r="H65744" s="70"/>
      <c r="I65744" s="70"/>
      <c r="J65744" s="70"/>
      <c r="K65744" s="70"/>
      <c r="L65744" s="70"/>
      <c r="M65744" s="70"/>
    </row>
    <row r="65745" customFormat="1" spans="1:13">
      <c r="A65745" s="70"/>
      <c r="B65745" s="70"/>
      <c r="C65745" s="70"/>
      <c r="D65745" s="70"/>
      <c r="E65745" s="70"/>
      <c r="F65745" s="70"/>
      <c r="G65745" s="70"/>
      <c r="H65745" s="70"/>
      <c r="I65745" s="70"/>
      <c r="J65745" s="70"/>
      <c r="K65745" s="70"/>
      <c r="L65745" s="70"/>
      <c r="M65745" s="70"/>
    </row>
    <row r="65746" customFormat="1" spans="1:13">
      <c r="A65746" s="70"/>
      <c r="B65746" s="70"/>
      <c r="C65746" s="70"/>
      <c r="D65746" s="70"/>
      <c r="E65746" s="70"/>
      <c r="F65746" s="70"/>
      <c r="G65746" s="70"/>
      <c r="H65746" s="70"/>
      <c r="I65746" s="70"/>
      <c r="J65746" s="70"/>
      <c r="K65746" s="70"/>
      <c r="L65746" s="70"/>
      <c r="M65746" s="70"/>
    </row>
    <row r="65747" customFormat="1" spans="1:13">
      <c r="A65747" s="70"/>
      <c r="B65747" s="70"/>
      <c r="C65747" s="70"/>
      <c r="D65747" s="70"/>
      <c r="E65747" s="70"/>
      <c r="F65747" s="70"/>
      <c r="G65747" s="70"/>
      <c r="H65747" s="70"/>
      <c r="I65747" s="70"/>
      <c r="J65747" s="70"/>
      <c r="K65747" s="70"/>
      <c r="L65747" s="70"/>
      <c r="M65747" s="70"/>
    </row>
    <row r="65748" customFormat="1" spans="1:13">
      <c r="A65748" s="70"/>
      <c r="B65748" s="70"/>
      <c r="C65748" s="70"/>
      <c r="D65748" s="70"/>
      <c r="E65748" s="70"/>
      <c r="F65748" s="70"/>
      <c r="G65748" s="70"/>
      <c r="H65748" s="70"/>
      <c r="I65748" s="70"/>
      <c r="J65748" s="70"/>
      <c r="K65748" s="70"/>
      <c r="L65748" s="70"/>
      <c r="M65748" s="70"/>
    </row>
    <row r="65749" customFormat="1" spans="1:13">
      <c r="A65749" s="70"/>
      <c r="B65749" s="70"/>
      <c r="C65749" s="70"/>
      <c r="D65749" s="70"/>
      <c r="E65749" s="70"/>
      <c r="F65749" s="70"/>
      <c r="G65749" s="70"/>
      <c r="H65749" s="70"/>
      <c r="I65749" s="70"/>
      <c r="J65749" s="70"/>
      <c r="K65749" s="70"/>
      <c r="L65749" s="70"/>
      <c r="M65749" s="70"/>
    </row>
    <row r="65750" customFormat="1" spans="1:13">
      <c r="A65750" s="70"/>
      <c r="B65750" s="70"/>
      <c r="C65750" s="70"/>
      <c r="D65750" s="70"/>
      <c r="E65750" s="70"/>
      <c r="F65750" s="70"/>
      <c r="G65750" s="70"/>
      <c r="H65750" s="70"/>
      <c r="I65750" s="70"/>
      <c r="J65750" s="70"/>
      <c r="K65750" s="70"/>
      <c r="L65750" s="70"/>
      <c r="M65750" s="70"/>
    </row>
    <row r="65751" customFormat="1" spans="1:13">
      <c r="A65751" s="70"/>
      <c r="B65751" s="70"/>
      <c r="C65751" s="70"/>
      <c r="D65751" s="70"/>
      <c r="E65751" s="70"/>
      <c r="F65751" s="70"/>
      <c r="G65751" s="70"/>
      <c r="H65751" s="70"/>
      <c r="I65751" s="70"/>
      <c r="J65751" s="70"/>
      <c r="K65751" s="70"/>
      <c r="L65751" s="70"/>
      <c r="M65751" s="70"/>
    </row>
    <row r="65752" customFormat="1" spans="1:13">
      <c r="A65752" s="70"/>
      <c r="B65752" s="70"/>
      <c r="C65752" s="70"/>
      <c r="D65752" s="70"/>
      <c r="E65752" s="70"/>
      <c r="F65752" s="70"/>
      <c r="G65752" s="70"/>
      <c r="H65752" s="70"/>
      <c r="I65752" s="70"/>
      <c r="J65752" s="70"/>
      <c r="K65752" s="70"/>
      <c r="L65752" s="70"/>
      <c r="M65752" s="70"/>
    </row>
    <row r="65753" customFormat="1" spans="1:13">
      <c r="A65753" s="70"/>
      <c r="B65753" s="70"/>
      <c r="C65753" s="70"/>
      <c r="D65753" s="70"/>
      <c r="E65753" s="70"/>
      <c r="F65753" s="70"/>
      <c r="G65753" s="70"/>
      <c r="H65753" s="70"/>
      <c r="I65753" s="70"/>
      <c r="J65753" s="70"/>
      <c r="K65753" s="70"/>
      <c r="L65753" s="70"/>
      <c r="M65753" s="70"/>
    </row>
    <row r="65754" customFormat="1" spans="1:13">
      <c r="A65754" s="70"/>
      <c r="B65754" s="70"/>
      <c r="C65754" s="70"/>
      <c r="D65754" s="70"/>
      <c r="E65754" s="70"/>
      <c r="F65754" s="70"/>
      <c r="G65754" s="70"/>
      <c r="H65754" s="70"/>
      <c r="I65754" s="70"/>
      <c r="J65754" s="70"/>
      <c r="K65754" s="70"/>
      <c r="L65754" s="70"/>
      <c r="M65754" s="70"/>
    </row>
    <row r="65755" customFormat="1" spans="1:13">
      <c r="A65755" s="70"/>
      <c r="B65755" s="70"/>
      <c r="C65755" s="70"/>
      <c r="D65755" s="70"/>
      <c r="E65755" s="70"/>
      <c r="F65755" s="70"/>
      <c r="G65755" s="70"/>
      <c r="H65755" s="70"/>
      <c r="I65755" s="70"/>
      <c r="J65755" s="70"/>
      <c r="K65755" s="70"/>
      <c r="L65755" s="70"/>
      <c r="M65755" s="70"/>
    </row>
    <row r="65756" customFormat="1" spans="1:13">
      <c r="A65756" s="70"/>
      <c r="B65756" s="70"/>
      <c r="C65756" s="70"/>
      <c r="D65756" s="70"/>
      <c r="E65756" s="70"/>
      <c r="F65756" s="70"/>
      <c r="G65756" s="70"/>
      <c r="H65756" s="70"/>
      <c r="I65756" s="70"/>
      <c r="J65756" s="70"/>
      <c r="K65756" s="70"/>
      <c r="L65756" s="70"/>
      <c r="M65756" s="70"/>
    </row>
    <row r="65757" customFormat="1" spans="1:13">
      <c r="A65757" s="70"/>
      <c r="B65757" s="70"/>
      <c r="C65757" s="70"/>
      <c r="D65757" s="70"/>
      <c r="E65757" s="70"/>
      <c r="F65757" s="70"/>
      <c r="G65757" s="70"/>
      <c r="H65757" s="70"/>
      <c r="I65757" s="70"/>
      <c r="J65757" s="70"/>
      <c r="K65757" s="70"/>
      <c r="L65757" s="70"/>
      <c r="M65757" s="70"/>
    </row>
    <row r="65758" customFormat="1" spans="1:13">
      <c r="A65758" s="70"/>
      <c r="B65758" s="70"/>
      <c r="C65758" s="70"/>
      <c r="D65758" s="70"/>
      <c r="E65758" s="70"/>
      <c r="F65758" s="70"/>
      <c r="G65758" s="70"/>
      <c r="H65758" s="70"/>
      <c r="I65758" s="70"/>
      <c r="J65758" s="70"/>
      <c r="K65758" s="70"/>
      <c r="L65758" s="70"/>
      <c r="M65758" s="70"/>
    </row>
    <row r="65759" customFormat="1" spans="1:13">
      <c r="A65759" s="70"/>
      <c r="B65759" s="70"/>
      <c r="C65759" s="70"/>
      <c r="D65759" s="70"/>
      <c r="E65759" s="70"/>
      <c r="F65759" s="70"/>
      <c r="G65759" s="70"/>
      <c r="H65759" s="70"/>
      <c r="I65759" s="70"/>
      <c r="J65759" s="70"/>
      <c r="K65759" s="70"/>
      <c r="L65759" s="70"/>
      <c r="M65759" s="70"/>
    </row>
    <row r="65760" customFormat="1" spans="1:13">
      <c r="A65760" s="70"/>
      <c r="B65760" s="70"/>
      <c r="C65760" s="70"/>
      <c r="D65760" s="70"/>
      <c r="E65760" s="70"/>
      <c r="F65760" s="70"/>
      <c r="G65760" s="70"/>
      <c r="H65760" s="70"/>
      <c r="I65760" s="70"/>
      <c r="J65760" s="70"/>
      <c r="K65760" s="70"/>
      <c r="L65760" s="70"/>
      <c r="M65760" s="70"/>
    </row>
    <row r="65761" customFormat="1" spans="1:13">
      <c r="A65761" s="70"/>
      <c r="B65761" s="70"/>
      <c r="C65761" s="70"/>
      <c r="D65761" s="70"/>
      <c r="E65761" s="70"/>
      <c r="F65761" s="70"/>
      <c r="G65761" s="70"/>
      <c r="H65761" s="70"/>
      <c r="I65761" s="70"/>
      <c r="J65761" s="70"/>
      <c r="K65761" s="70"/>
      <c r="L65761" s="70"/>
      <c r="M65761" s="70"/>
    </row>
    <row r="65762" customFormat="1" spans="1:13">
      <c r="A65762" s="70"/>
      <c r="B65762" s="70"/>
      <c r="C65762" s="70"/>
      <c r="D65762" s="70"/>
      <c r="E65762" s="70"/>
      <c r="F65762" s="70"/>
      <c r="G65762" s="70"/>
      <c r="H65762" s="70"/>
      <c r="I65762" s="70"/>
      <c r="J65762" s="70"/>
      <c r="K65762" s="70"/>
      <c r="L65762" s="70"/>
      <c r="M65762" s="70"/>
    </row>
    <row r="65763" customFormat="1" spans="1:13">
      <c r="A65763" s="70"/>
      <c r="B65763" s="70"/>
      <c r="C65763" s="70"/>
      <c r="D65763" s="70"/>
      <c r="E65763" s="70"/>
      <c r="F65763" s="70"/>
      <c r="G65763" s="70"/>
      <c r="H65763" s="70"/>
      <c r="I65763" s="70"/>
      <c r="J65763" s="70"/>
      <c r="K65763" s="70"/>
      <c r="L65763" s="70"/>
      <c r="M65763" s="70"/>
    </row>
    <row r="65764" customFormat="1" spans="1:13">
      <c r="A65764" s="70"/>
      <c r="B65764" s="70"/>
      <c r="C65764" s="70"/>
      <c r="D65764" s="70"/>
      <c r="E65764" s="70"/>
      <c r="F65764" s="70"/>
      <c r="G65764" s="70"/>
      <c r="H65764" s="70"/>
      <c r="I65764" s="70"/>
      <c r="J65764" s="70"/>
      <c r="K65764" s="70"/>
      <c r="L65764" s="70"/>
      <c r="M65764" s="70"/>
    </row>
    <row r="65765" customFormat="1" spans="1:13">
      <c r="A65765" s="70"/>
      <c r="B65765" s="70"/>
      <c r="C65765" s="70"/>
      <c r="D65765" s="70"/>
      <c r="E65765" s="70"/>
      <c r="F65765" s="70"/>
      <c r="G65765" s="70"/>
      <c r="H65765" s="70"/>
      <c r="I65765" s="70"/>
      <c r="J65765" s="70"/>
      <c r="K65765" s="70"/>
      <c r="L65765" s="70"/>
      <c r="M65765" s="70"/>
    </row>
    <row r="65766" customFormat="1" spans="1:13">
      <c r="A65766" s="70"/>
      <c r="B65766" s="70"/>
      <c r="C65766" s="70"/>
      <c r="D65766" s="70"/>
      <c r="E65766" s="70"/>
      <c r="F65766" s="70"/>
      <c r="G65766" s="70"/>
      <c r="H65766" s="70"/>
      <c r="I65766" s="70"/>
      <c r="J65766" s="70"/>
      <c r="K65766" s="70"/>
      <c r="L65766" s="70"/>
      <c r="M65766" s="70"/>
    </row>
    <row r="65767" customFormat="1" spans="1:13">
      <c r="A65767" s="70"/>
      <c r="B65767" s="70"/>
      <c r="C65767" s="70"/>
      <c r="D65767" s="70"/>
      <c r="E65767" s="70"/>
      <c r="F65767" s="70"/>
      <c r="G65767" s="70"/>
      <c r="H65767" s="70"/>
      <c r="I65767" s="70"/>
      <c r="J65767" s="70"/>
      <c r="K65767" s="70"/>
      <c r="L65767" s="70"/>
      <c r="M65767" s="70"/>
    </row>
    <row r="65768" customFormat="1" spans="1:13">
      <c r="A65768" s="70"/>
      <c r="B65768" s="70"/>
      <c r="C65768" s="70"/>
      <c r="D65768" s="70"/>
      <c r="E65768" s="70"/>
      <c r="F65768" s="70"/>
      <c r="G65768" s="70"/>
      <c r="H65768" s="70"/>
      <c r="I65768" s="70"/>
      <c r="J65768" s="70"/>
      <c r="K65768" s="70"/>
      <c r="L65768" s="70"/>
      <c r="M65768" s="70"/>
    </row>
    <row r="65769" customFormat="1" spans="1:13">
      <c r="A65769" s="70"/>
      <c r="B65769" s="70"/>
      <c r="C65769" s="70"/>
      <c r="D65769" s="70"/>
      <c r="E65769" s="70"/>
      <c r="F65769" s="70"/>
      <c r="G65769" s="70"/>
      <c r="H65769" s="70"/>
      <c r="I65769" s="70"/>
      <c r="J65769" s="70"/>
      <c r="K65769" s="70"/>
      <c r="L65769" s="70"/>
      <c r="M65769" s="70"/>
    </row>
    <row r="65770" customFormat="1" spans="1:13">
      <c r="A65770" s="70"/>
      <c r="B65770" s="70"/>
      <c r="C65770" s="70"/>
      <c r="D65770" s="70"/>
      <c r="E65770" s="70"/>
      <c r="F65770" s="70"/>
      <c r="G65770" s="70"/>
      <c r="H65770" s="70"/>
      <c r="I65770" s="70"/>
      <c r="J65770" s="70"/>
      <c r="K65770" s="70"/>
      <c r="L65770" s="70"/>
      <c r="M65770" s="70"/>
    </row>
    <row r="65771" customFormat="1" spans="1:13">
      <c r="A65771" s="70"/>
      <c r="B65771" s="70"/>
      <c r="C65771" s="70"/>
      <c r="D65771" s="70"/>
      <c r="E65771" s="70"/>
      <c r="F65771" s="70"/>
      <c r="G65771" s="70"/>
      <c r="H65771" s="70"/>
      <c r="I65771" s="70"/>
      <c r="J65771" s="70"/>
      <c r="K65771" s="70"/>
      <c r="L65771" s="70"/>
      <c r="M65771" s="70"/>
    </row>
    <row r="65772" customFormat="1" spans="1:13">
      <c r="A65772" s="70"/>
      <c r="B65772" s="70"/>
      <c r="C65772" s="70"/>
      <c r="D65772" s="70"/>
      <c r="E65772" s="70"/>
      <c r="F65772" s="70"/>
      <c r="G65772" s="70"/>
      <c r="H65772" s="70"/>
      <c r="I65772" s="70"/>
      <c r="J65772" s="70"/>
      <c r="K65772" s="70"/>
      <c r="L65772" s="70"/>
      <c r="M65772" s="70"/>
    </row>
    <row r="65773" customFormat="1" spans="1:13">
      <c r="A65773" s="70"/>
      <c r="B65773" s="70"/>
      <c r="C65773" s="70"/>
      <c r="D65773" s="70"/>
      <c r="E65773" s="70"/>
      <c r="F65773" s="70"/>
      <c r="G65773" s="70"/>
      <c r="H65773" s="70"/>
      <c r="I65773" s="70"/>
      <c r="J65773" s="70"/>
      <c r="K65773" s="70"/>
      <c r="L65773" s="70"/>
      <c r="M65773" s="70"/>
    </row>
    <row r="65774" customFormat="1" spans="1:13">
      <c r="A65774" s="70"/>
      <c r="B65774" s="70"/>
      <c r="C65774" s="70"/>
      <c r="D65774" s="70"/>
      <c r="E65774" s="70"/>
      <c r="F65774" s="70"/>
      <c r="G65774" s="70"/>
      <c r="H65774" s="70"/>
      <c r="I65774" s="70"/>
      <c r="J65774" s="70"/>
      <c r="K65774" s="70"/>
      <c r="L65774" s="70"/>
      <c r="M65774" s="70"/>
    </row>
    <row r="65775" customFormat="1" spans="1:13">
      <c r="A65775" s="70"/>
      <c r="B65775" s="70"/>
      <c r="C65775" s="70"/>
      <c r="D65775" s="70"/>
      <c r="E65775" s="70"/>
      <c r="F65775" s="70"/>
      <c r="G65775" s="70"/>
      <c r="H65775" s="70"/>
      <c r="I65775" s="70"/>
      <c r="J65775" s="70"/>
      <c r="K65775" s="70"/>
      <c r="L65775" s="70"/>
      <c r="M65775" s="70"/>
    </row>
    <row r="65776" customFormat="1" spans="1:13">
      <c r="A65776" s="70"/>
      <c r="B65776" s="70"/>
      <c r="C65776" s="70"/>
      <c r="D65776" s="70"/>
      <c r="E65776" s="70"/>
      <c r="F65776" s="70"/>
      <c r="G65776" s="70"/>
      <c r="H65776" s="70"/>
      <c r="I65776" s="70"/>
      <c r="J65776" s="70"/>
      <c r="K65776" s="70"/>
      <c r="L65776" s="70"/>
      <c r="M65776" s="70"/>
    </row>
    <row r="65777" customFormat="1" spans="1:13">
      <c r="A65777" s="70"/>
      <c r="B65777" s="70"/>
      <c r="C65777" s="70"/>
      <c r="D65777" s="70"/>
      <c r="E65777" s="70"/>
      <c r="F65777" s="70"/>
      <c r="G65777" s="70"/>
      <c r="H65777" s="70"/>
      <c r="I65777" s="70"/>
      <c r="J65777" s="70"/>
      <c r="K65777" s="70"/>
      <c r="L65777" s="70"/>
      <c r="M65777" s="70"/>
    </row>
    <row r="65778" customFormat="1" spans="1:13">
      <c r="A65778" s="70"/>
      <c r="B65778" s="70"/>
      <c r="C65778" s="70"/>
      <c r="D65778" s="70"/>
      <c r="E65778" s="70"/>
      <c r="F65778" s="70"/>
      <c r="G65778" s="70"/>
      <c r="H65778" s="70"/>
      <c r="I65778" s="70"/>
      <c r="J65778" s="70"/>
      <c r="K65778" s="70"/>
      <c r="L65778" s="70"/>
      <c r="M65778" s="70"/>
    </row>
    <row r="65779" customFormat="1" spans="1:13">
      <c r="A65779" s="70"/>
      <c r="B65779" s="70"/>
      <c r="C65779" s="70"/>
      <c r="D65779" s="70"/>
      <c r="E65779" s="70"/>
      <c r="F65779" s="70"/>
      <c r="G65779" s="70"/>
      <c r="H65779" s="70"/>
      <c r="I65779" s="70"/>
      <c r="J65779" s="70"/>
      <c r="K65779" s="70"/>
      <c r="L65779" s="70"/>
      <c r="M65779" s="70"/>
    </row>
    <row r="65780" customFormat="1" spans="1:13">
      <c r="A65780" s="70"/>
      <c r="B65780" s="70"/>
      <c r="C65780" s="70"/>
      <c r="D65780" s="70"/>
      <c r="E65780" s="70"/>
      <c r="F65780" s="70"/>
      <c r="G65780" s="70"/>
      <c r="H65780" s="70"/>
      <c r="I65780" s="70"/>
      <c r="J65780" s="70"/>
      <c r="K65780" s="70"/>
      <c r="L65780" s="70"/>
      <c r="M65780" s="70"/>
    </row>
    <row r="65781" customFormat="1" spans="1:13">
      <c r="A65781" s="70"/>
      <c r="B65781" s="70"/>
      <c r="C65781" s="70"/>
      <c r="D65781" s="70"/>
      <c r="E65781" s="70"/>
      <c r="F65781" s="70"/>
      <c r="G65781" s="70"/>
      <c r="H65781" s="70"/>
      <c r="I65781" s="70"/>
      <c r="J65781" s="70"/>
      <c r="K65781" s="70"/>
      <c r="L65781" s="70"/>
      <c r="M65781" s="70"/>
    </row>
    <row r="65782" customFormat="1" spans="1:13">
      <c r="A65782" s="70"/>
      <c r="B65782" s="70"/>
      <c r="C65782" s="70"/>
      <c r="D65782" s="70"/>
      <c r="E65782" s="70"/>
      <c r="F65782" s="70"/>
      <c r="G65782" s="70"/>
      <c r="H65782" s="70"/>
      <c r="I65782" s="70"/>
      <c r="J65782" s="70"/>
      <c r="K65782" s="70"/>
      <c r="L65782" s="70"/>
      <c r="M65782" s="70"/>
    </row>
    <row r="65783" customFormat="1" spans="1:13">
      <c r="A65783" s="70"/>
      <c r="B65783" s="70"/>
      <c r="C65783" s="70"/>
      <c r="D65783" s="70"/>
      <c r="E65783" s="70"/>
      <c r="F65783" s="70"/>
      <c r="G65783" s="70"/>
      <c r="H65783" s="70"/>
      <c r="I65783" s="70"/>
      <c r="J65783" s="70"/>
      <c r="K65783" s="70"/>
      <c r="L65783" s="70"/>
      <c r="M65783" s="70"/>
    </row>
    <row r="65784" customFormat="1" spans="1:13">
      <c r="A65784" s="70"/>
      <c r="B65784" s="70"/>
      <c r="C65784" s="70"/>
      <c r="D65784" s="70"/>
      <c r="E65784" s="70"/>
      <c r="F65784" s="70"/>
      <c r="G65784" s="70"/>
      <c r="H65784" s="70"/>
      <c r="I65784" s="70"/>
      <c r="J65784" s="70"/>
      <c r="K65784" s="70"/>
      <c r="L65784" s="70"/>
      <c r="M65784" s="70"/>
    </row>
    <row r="65785" customFormat="1" spans="1:13">
      <c r="A65785" s="70"/>
      <c r="B65785" s="70"/>
      <c r="C65785" s="70"/>
      <c r="D65785" s="70"/>
      <c r="E65785" s="70"/>
      <c r="F65785" s="70"/>
      <c r="G65785" s="70"/>
      <c r="H65785" s="70"/>
      <c r="I65785" s="70"/>
      <c r="J65785" s="70"/>
      <c r="K65785" s="70"/>
      <c r="L65785" s="70"/>
      <c r="M65785" s="70"/>
    </row>
    <row r="65786" customFormat="1" spans="1:13">
      <c r="A65786" s="70"/>
      <c r="B65786" s="70"/>
      <c r="C65786" s="70"/>
      <c r="D65786" s="70"/>
      <c r="E65786" s="70"/>
      <c r="F65786" s="70"/>
      <c r="G65786" s="70"/>
      <c r="H65786" s="70"/>
      <c r="I65786" s="70"/>
      <c r="J65786" s="70"/>
      <c r="K65786" s="70"/>
      <c r="L65786" s="70"/>
      <c r="M65786" s="70"/>
    </row>
    <row r="65787" customFormat="1" spans="1:13">
      <c r="A65787" s="70"/>
      <c r="B65787" s="70"/>
      <c r="C65787" s="70"/>
      <c r="D65787" s="70"/>
      <c r="E65787" s="70"/>
      <c r="F65787" s="70"/>
      <c r="G65787" s="70"/>
      <c r="H65787" s="70"/>
      <c r="I65787" s="70"/>
      <c r="J65787" s="70"/>
      <c r="K65787" s="70"/>
      <c r="L65787" s="70"/>
      <c r="M65787" s="70"/>
    </row>
    <row r="65788" customFormat="1" spans="1:13">
      <c r="A65788" s="70"/>
      <c r="B65788" s="70"/>
      <c r="C65788" s="70"/>
      <c r="D65788" s="70"/>
      <c r="E65788" s="70"/>
      <c r="F65788" s="70"/>
      <c r="G65788" s="70"/>
      <c r="H65788" s="70"/>
      <c r="I65788" s="70"/>
      <c r="J65788" s="70"/>
      <c r="K65788" s="70"/>
      <c r="L65788" s="70"/>
      <c r="M65788" s="70"/>
    </row>
    <row r="65789" customFormat="1" spans="1:13">
      <c r="A65789" s="70"/>
      <c r="B65789" s="70"/>
      <c r="C65789" s="70"/>
      <c r="D65789" s="70"/>
      <c r="E65789" s="70"/>
      <c r="F65789" s="70"/>
      <c r="G65789" s="70"/>
      <c r="H65789" s="70"/>
      <c r="I65789" s="70"/>
      <c r="J65789" s="70"/>
      <c r="K65789" s="70"/>
      <c r="L65789" s="70"/>
      <c r="M65789" s="70"/>
    </row>
    <row r="65790" customFormat="1" spans="1:13">
      <c r="A65790" s="70"/>
      <c r="B65790" s="70"/>
      <c r="C65790" s="70"/>
      <c r="D65790" s="70"/>
      <c r="E65790" s="70"/>
      <c r="F65790" s="70"/>
      <c r="G65790" s="70"/>
      <c r="H65790" s="70"/>
      <c r="I65790" s="70"/>
      <c r="J65790" s="70"/>
      <c r="K65790" s="70"/>
      <c r="L65790" s="70"/>
      <c r="M65790" s="70"/>
    </row>
    <row r="65791" customFormat="1" spans="1:13">
      <c r="A65791" s="70"/>
      <c r="B65791" s="70"/>
      <c r="C65791" s="70"/>
      <c r="D65791" s="70"/>
      <c r="E65791" s="70"/>
      <c r="F65791" s="70"/>
      <c r="G65791" s="70"/>
      <c r="H65791" s="70"/>
      <c r="I65791" s="70"/>
      <c r="J65791" s="70"/>
      <c r="K65791" s="70"/>
      <c r="L65791" s="70"/>
      <c r="M65791" s="70"/>
    </row>
    <row r="65792" customFormat="1" spans="1:13">
      <c r="A65792" s="70"/>
      <c r="B65792" s="70"/>
      <c r="C65792" s="70"/>
      <c r="D65792" s="70"/>
      <c r="E65792" s="70"/>
      <c r="F65792" s="70"/>
      <c r="G65792" s="70"/>
      <c r="H65792" s="70"/>
      <c r="I65792" s="70"/>
      <c r="J65792" s="70"/>
      <c r="K65792" s="70"/>
      <c r="L65792" s="70"/>
      <c r="M65792" s="70"/>
    </row>
    <row r="65793" customFormat="1" spans="1:13">
      <c r="A65793" s="70"/>
      <c r="B65793" s="70"/>
      <c r="C65793" s="70"/>
      <c r="D65793" s="70"/>
      <c r="E65793" s="70"/>
      <c r="F65793" s="70"/>
      <c r="G65793" s="70"/>
      <c r="H65793" s="70"/>
      <c r="I65793" s="70"/>
      <c r="J65793" s="70"/>
      <c r="K65793" s="70"/>
      <c r="L65793" s="70"/>
      <c r="M65793" s="70"/>
    </row>
    <row r="65794" customFormat="1" spans="1:13">
      <c r="A65794" s="70"/>
      <c r="B65794" s="70"/>
      <c r="C65794" s="70"/>
      <c r="D65794" s="70"/>
      <c r="E65794" s="70"/>
      <c r="F65794" s="70"/>
      <c r="G65794" s="70"/>
      <c r="H65794" s="70"/>
      <c r="I65794" s="70"/>
      <c r="J65794" s="70"/>
      <c r="K65794" s="70"/>
      <c r="L65794" s="70"/>
      <c r="M65794" s="70"/>
    </row>
    <row r="65795" customFormat="1" spans="1:13">
      <c r="A65795" s="70"/>
      <c r="B65795" s="70"/>
      <c r="C65795" s="70"/>
      <c r="D65795" s="70"/>
      <c r="E65795" s="70"/>
      <c r="F65795" s="70"/>
      <c r="G65795" s="70"/>
      <c r="H65795" s="70"/>
      <c r="I65795" s="70"/>
      <c r="J65795" s="70"/>
      <c r="K65795" s="70"/>
      <c r="L65795" s="70"/>
      <c r="M65795" s="70"/>
    </row>
    <row r="65796" customFormat="1" spans="1:13">
      <c r="A65796" s="70"/>
      <c r="B65796" s="70"/>
      <c r="C65796" s="70"/>
      <c r="D65796" s="70"/>
      <c r="E65796" s="70"/>
      <c r="F65796" s="70"/>
      <c r="G65796" s="70"/>
      <c r="H65796" s="70"/>
      <c r="I65796" s="70"/>
      <c r="J65796" s="70"/>
      <c r="K65796" s="70"/>
      <c r="L65796" s="70"/>
      <c r="M65796" s="70"/>
    </row>
    <row r="65797" customFormat="1" spans="1:13">
      <c r="A65797" s="70"/>
      <c r="B65797" s="70"/>
      <c r="C65797" s="70"/>
      <c r="D65797" s="70"/>
      <c r="E65797" s="70"/>
      <c r="F65797" s="70"/>
      <c r="G65797" s="70"/>
      <c r="H65797" s="70"/>
      <c r="I65797" s="70"/>
      <c r="J65797" s="70"/>
      <c r="K65797" s="70"/>
      <c r="L65797" s="70"/>
      <c r="M65797" s="70"/>
    </row>
    <row r="65798" customFormat="1" spans="1:13">
      <c r="A65798" s="70"/>
      <c r="B65798" s="70"/>
      <c r="C65798" s="70"/>
      <c r="D65798" s="70"/>
      <c r="E65798" s="70"/>
      <c r="F65798" s="70"/>
      <c r="G65798" s="70"/>
      <c r="H65798" s="70"/>
      <c r="I65798" s="70"/>
      <c r="J65798" s="70"/>
      <c r="K65798" s="70"/>
      <c r="L65798" s="70"/>
      <c r="M65798" s="70"/>
    </row>
    <row r="65799" customFormat="1" spans="1:13">
      <c r="A65799" s="70"/>
      <c r="B65799" s="70"/>
      <c r="C65799" s="70"/>
      <c r="D65799" s="70"/>
      <c r="E65799" s="70"/>
      <c r="F65799" s="70"/>
      <c r="G65799" s="70"/>
      <c r="H65799" s="70"/>
      <c r="I65799" s="70"/>
      <c r="J65799" s="70"/>
      <c r="K65799" s="70"/>
      <c r="L65799" s="70"/>
      <c r="M65799" s="70"/>
    </row>
    <row r="65800" customFormat="1" spans="1:13">
      <c r="A65800" s="70"/>
      <c r="B65800" s="70"/>
      <c r="C65800" s="70"/>
      <c r="D65800" s="70"/>
      <c r="E65800" s="70"/>
      <c r="F65800" s="70"/>
      <c r="G65800" s="70"/>
      <c r="H65800" s="70"/>
      <c r="I65800" s="70"/>
      <c r="J65800" s="70"/>
      <c r="K65800" s="70"/>
      <c r="L65800" s="70"/>
      <c r="M65800" s="70"/>
    </row>
    <row r="65801" customFormat="1" spans="1:13">
      <c r="A65801" s="70"/>
      <c r="B65801" s="70"/>
      <c r="C65801" s="70"/>
      <c r="D65801" s="70"/>
      <c r="E65801" s="70"/>
      <c r="F65801" s="70"/>
      <c r="G65801" s="70"/>
      <c r="H65801" s="70"/>
      <c r="I65801" s="70"/>
      <c r="J65801" s="70"/>
      <c r="K65801" s="70"/>
      <c r="L65801" s="70"/>
      <c r="M65801" s="70"/>
    </row>
    <row r="65802" customFormat="1" spans="1:13">
      <c r="A65802" s="70"/>
      <c r="B65802" s="70"/>
      <c r="C65802" s="70"/>
      <c r="D65802" s="70"/>
      <c r="E65802" s="70"/>
      <c r="F65802" s="70"/>
      <c r="G65802" s="70"/>
      <c r="H65802" s="70"/>
      <c r="I65802" s="70"/>
      <c r="J65802" s="70"/>
      <c r="K65802" s="70"/>
      <c r="L65802" s="70"/>
      <c r="M65802" s="70"/>
    </row>
    <row r="65803" customFormat="1" spans="1:13">
      <c r="A65803" s="70"/>
      <c r="B65803" s="70"/>
      <c r="C65803" s="70"/>
      <c r="D65803" s="70"/>
      <c r="E65803" s="70"/>
      <c r="F65803" s="70"/>
      <c r="G65803" s="70"/>
      <c r="H65803" s="70"/>
      <c r="I65803" s="70"/>
      <c r="J65803" s="70"/>
      <c r="K65803" s="70"/>
      <c r="L65803" s="70"/>
      <c r="M65803" s="70"/>
    </row>
    <row r="65804" customFormat="1" spans="1:13">
      <c r="A65804" s="70"/>
      <c r="B65804" s="70"/>
      <c r="C65804" s="70"/>
      <c r="D65804" s="70"/>
      <c r="E65804" s="70"/>
      <c r="F65804" s="70"/>
      <c r="G65804" s="70"/>
      <c r="H65804" s="70"/>
      <c r="I65804" s="70"/>
      <c r="J65804" s="70"/>
      <c r="K65804" s="70"/>
      <c r="L65804" s="70"/>
      <c r="M65804" s="70"/>
    </row>
    <row r="65805" customFormat="1" spans="1:13">
      <c r="A65805" s="70"/>
      <c r="B65805" s="70"/>
      <c r="C65805" s="70"/>
      <c r="D65805" s="70"/>
      <c r="E65805" s="70"/>
      <c r="F65805" s="70"/>
      <c r="G65805" s="70"/>
      <c r="H65805" s="70"/>
      <c r="I65805" s="70"/>
      <c r="J65805" s="70"/>
      <c r="K65805" s="70"/>
      <c r="L65805" s="70"/>
      <c r="M65805" s="70"/>
    </row>
    <row r="65806" customFormat="1" spans="1:13">
      <c r="A65806" s="70"/>
      <c r="B65806" s="70"/>
      <c r="C65806" s="70"/>
      <c r="D65806" s="70"/>
      <c r="E65806" s="70"/>
      <c r="F65806" s="70"/>
      <c r="G65806" s="70"/>
      <c r="H65806" s="70"/>
      <c r="I65806" s="70"/>
      <c r="J65806" s="70"/>
      <c r="K65806" s="70"/>
      <c r="L65806" s="70"/>
      <c r="M65806" s="70"/>
    </row>
    <row r="65807" customFormat="1" spans="1:13">
      <c r="A65807" s="70"/>
      <c r="B65807" s="70"/>
      <c r="C65807" s="70"/>
      <c r="D65807" s="70"/>
      <c r="E65807" s="70"/>
      <c r="F65807" s="70"/>
      <c r="G65807" s="70"/>
      <c r="H65807" s="70"/>
      <c r="I65807" s="70"/>
      <c r="J65807" s="70"/>
      <c r="K65807" s="70"/>
      <c r="L65807" s="70"/>
      <c r="M65807" s="70"/>
    </row>
    <row r="65808" customFormat="1" spans="1:13">
      <c r="A65808" s="70"/>
      <c r="B65808" s="70"/>
      <c r="C65808" s="70"/>
      <c r="D65808" s="70"/>
      <c r="E65808" s="70"/>
      <c r="F65808" s="70"/>
      <c r="G65808" s="70"/>
      <c r="H65808" s="70"/>
      <c r="I65808" s="70"/>
      <c r="J65808" s="70"/>
      <c r="K65808" s="70"/>
      <c r="L65808" s="70"/>
      <c r="M65808" s="70"/>
    </row>
    <row r="65809" customFormat="1" spans="1:13">
      <c r="A65809" s="70"/>
      <c r="B65809" s="70"/>
      <c r="C65809" s="70"/>
      <c r="D65809" s="70"/>
      <c r="E65809" s="70"/>
      <c r="F65809" s="70"/>
      <c r="G65809" s="70"/>
      <c r="H65809" s="70"/>
      <c r="I65809" s="70"/>
      <c r="J65809" s="70"/>
      <c r="K65809" s="70"/>
      <c r="L65809" s="70"/>
      <c r="M65809" s="70"/>
    </row>
    <row r="65810" customFormat="1" spans="1:13">
      <c r="A65810" s="70"/>
      <c r="B65810" s="70"/>
      <c r="C65810" s="70"/>
      <c r="D65810" s="70"/>
      <c r="E65810" s="70"/>
      <c r="F65810" s="70"/>
      <c r="G65810" s="70"/>
      <c r="H65810" s="70"/>
      <c r="I65810" s="70"/>
      <c r="J65810" s="70"/>
      <c r="K65810" s="70"/>
      <c r="L65810" s="70"/>
      <c r="M65810" s="70"/>
    </row>
    <row r="65811" customFormat="1" spans="1:13">
      <c r="A65811" s="70"/>
      <c r="B65811" s="70"/>
      <c r="C65811" s="70"/>
      <c r="D65811" s="70"/>
      <c r="E65811" s="70"/>
      <c r="F65811" s="70"/>
      <c r="G65811" s="70"/>
      <c r="H65811" s="70"/>
      <c r="I65811" s="70"/>
      <c r="J65811" s="70"/>
      <c r="K65811" s="70"/>
      <c r="L65811" s="70"/>
      <c r="M65811" s="70"/>
    </row>
    <row r="65812" customFormat="1" spans="1:13">
      <c r="A65812" s="70"/>
      <c r="B65812" s="70"/>
      <c r="C65812" s="70"/>
      <c r="D65812" s="70"/>
      <c r="E65812" s="70"/>
      <c r="F65812" s="70"/>
      <c r="G65812" s="70"/>
      <c r="H65812" s="70"/>
      <c r="I65812" s="70"/>
      <c r="J65812" s="70"/>
      <c r="K65812" s="70"/>
      <c r="L65812" s="70"/>
      <c r="M65812" s="70"/>
    </row>
    <row r="65813" customFormat="1" spans="1:13">
      <c r="A65813" s="70"/>
      <c r="B65813" s="70"/>
      <c r="C65813" s="70"/>
      <c r="D65813" s="70"/>
      <c r="E65813" s="70"/>
      <c r="F65813" s="70"/>
      <c r="G65813" s="70"/>
      <c r="H65813" s="70"/>
      <c r="I65813" s="70"/>
      <c r="J65813" s="70"/>
      <c r="K65813" s="70"/>
      <c r="L65813" s="70"/>
      <c r="M65813" s="70"/>
    </row>
    <row r="65814" customFormat="1" spans="1:13">
      <c r="A65814" s="70"/>
      <c r="B65814" s="70"/>
      <c r="C65814" s="70"/>
      <c r="D65814" s="70"/>
      <c r="E65814" s="70"/>
      <c r="F65814" s="70"/>
      <c r="G65814" s="70"/>
      <c r="H65814" s="70"/>
      <c r="I65814" s="70"/>
      <c r="J65814" s="70"/>
      <c r="K65814" s="70"/>
      <c r="L65814" s="70"/>
      <c r="M65814" s="70"/>
    </row>
    <row r="65815" customFormat="1" spans="1:13">
      <c r="A65815" s="70"/>
      <c r="B65815" s="70"/>
      <c r="C65815" s="70"/>
      <c r="D65815" s="70"/>
      <c r="E65815" s="70"/>
      <c r="F65815" s="70"/>
      <c r="G65815" s="70"/>
      <c r="H65815" s="70"/>
      <c r="I65815" s="70"/>
      <c r="J65815" s="70"/>
      <c r="K65815" s="70"/>
      <c r="L65815" s="70"/>
      <c r="M65815" s="70"/>
    </row>
    <row r="65816" customFormat="1" spans="1:13">
      <c r="A65816" s="70"/>
      <c r="B65816" s="70"/>
      <c r="C65816" s="70"/>
      <c r="D65816" s="70"/>
      <c r="E65816" s="70"/>
      <c r="F65816" s="70"/>
      <c r="G65816" s="70"/>
      <c r="H65816" s="70"/>
      <c r="I65816" s="70"/>
      <c r="J65816" s="70"/>
      <c r="K65816" s="70"/>
      <c r="L65816" s="70"/>
      <c r="M65816" s="70"/>
    </row>
    <row r="65817" customFormat="1" spans="1:13">
      <c r="A65817" s="70"/>
      <c r="B65817" s="70"/>
      <c r="C65817" s="70"/>
      <c r="D65817" s="70"/>
      <c r="E65817" s="70"/>
      <c r="F65817" s="70"/>
      <c r="G65817" s="70"/>
      <c r="H65817" s="70"/>
      <c r="I65817" s="70"/>
      <c r="J65817" s="70"/>
      <c r="K65817" s="70"/>
      <c r="L65817" s="70"/>
      <c r="M65817" s="70"/>
    </row>
    <row r="65818" customFormat="1" spans="1:13">
      <c r="A65818" s="70"/>
      <c r="B65818" s="70"/>
      <c r="C65818" s="70"/>
      <c r="D65818" s="70"/>
      <c r="E65818" s="70"/>
      <c r="F65818" s="70"/>
      <c r="G65818" s="70"/>
      <c r="H65818" s="70"/>
      <c r="I65818" s="70"/>
      <c r="J65818" s="70"/>
      <c r="K65818" s="70"/>
      <c r="L65818" s="70"/>
      <c r="M65818" s="70"/>
    </row>
    <row r="65819" customFormat="1" spans="1:13">
      <c r="A65819" s="70"/>
      <c r="B65819" s="70"/>
      <c r="C65819" s="70"/>
      <c r="D65819" s="70"/>
      <c r="E65819" s="70"/>
      <c r="F65819" s="70"/>
      <c r="G65819" s="70"/>
      <c r="H65819" s="70"/>
      <c r="I65819" s="70"/>
      <c r="J65819" s="70"/>
      <c r="K65819" s="70"/>
      <c r="L65819" s="70"/>
      <c r="M65819" s="70"/>
    </row>
    <row r="65820" customFormat="1" spans="1:13">
      <c r="A65820" s="70"/>
      <c r="B65820" s="70"/>
      <c r="C65820" s="70"/>
      <c r="D65820" s="70"/>
      <c r="E65820" s="70"/>
      <c r="F65820" s="70"/>
      <c r="G65820" s="70"/>
      <c r="H65820" s="70"/>
      <c r="I65820" s="70"/>
      <c r="J65820" s="70"/>
      <c r="K65820" s="70"/>
      <c r="L65820" s="70"/>
      <c r="M65820" s="70"/>
    </row>
    <row r="65821" customFormat="1" spans="1:13">
      <c r="A65821" s="70"/>
      <c r="B65821" s="70"/>
      <c r="C65821" s="70"/>
      <c r="D65821" s="70"/>
      <c r="E65821" s="70"/>
      <c r="F65821" s="70"/>
      <c r="G65821" s="70"/>
      <c r="H65821" s="70"/>
      <c r="I65821" s="70"/>
      <c r="J65821" s="70"/>
      <c r="K65821" s="70"/>
      <c r="L65821" s="70"/>
      <c r="M65821" s="70"/>
    </row>
    <row r="65822" customFormat="1" spans="1:13">
      <c r="A65822" s="70"/>
      <c r="B65822" s="70"/>
      <c r="C65822" s="70"/>
      <c r="D65822" s="70"/>
      <c r="E65822" s="70"/>
      <c r="F65822" s="70"/>
      <c r="G65822" s="70"/>
      <c r="H65822" s="70"/>
      <c r="I65822" s="70"/>
      <c r="J65822" s="70"/>
      <c r="K65822" s="70"/>
      <c r="L65822" s="70"/>
      <c r="M65822" s="70"/>
    </row>
    <row r="65823" customFormat="1" spans="1:13">
      <c r="A65823" s="70"/>
      <c r="B65823" s="70"/>
      <c r="C65823" s="70"/>
      <c r="D65823" s="70"/>
      <c r="E65823" s="70"/>
      <c r="F65823" s="70"/>
      <c r="G65823" s="70"/>
      <c r="H65823" s="70"/>
      <c r="I65823" s="70"/>
      <c r="J65823" s="70"/>
      <c r="K65823" s="70"/>
      <c r="L65823" s="70"/>
      <c r="M65823" s="70"/>
    </row>
    <row r="65824" customFormat="1" spans="1:13">
      <c r="A65824" s="70"/>
      <c r="B65824" s="70"/>
      <c r="C65824" s="70"/>
      <c r="D65824" s="70"/>
      <c r="E65824" s="70"/>
      <c r="F65824" s="70"/>
      <c r="G65824" s="70"/>
      <c r="H65824" s="70"/>
      <c r="I65824" s="70"/>
      <c r="J65824" s="70"/>
      <c r="K65824" s="70"/>
      <c r="L65824" s="70"/>
      <c r="M65824" s="70"/>
    </row>
    <row r="65825" customFormat="1" spans="1:13">
      <c r="A65825" s="70"/>
      <c r="B65825" s="70"/>
      <c r="C65825" s="70"/>
      <c r="D65825" s="70"/>
      <c r="E65825" s="70"/>
      <c r="F65825" s="70"/>
      <c r="G65825" s="70"/>
      <c r="H65825" s="70"/>
      <c r="I65825" s="70"/>
      <c r="J65825" s="70"/>
      <c r="K65825" s="70"/>
      <c r="L65825" s="70"/>
      <c r="M65825" s="70"/>
    </row>
    <row r="65826" customFormat="1" spans="1:13">
      <c r="A65826" s="70"/>
      <c r="B65826" s="70"/>
      <c r="C65826" s="70"/>
      <c r="D65826" s="70"/>
      <c r="E65826" s="70"/>
      <c r="F65826" s="70"/>
      <c r="G65826" s="70"/>
      <c r="H65826" s="70"/>
      <c r="I65826" s="70"/>
      <c r="J65826" s="70"/>
      <c r="K65826" s="70"/>
      <c r="L65826" s="70"/>
      <c r="M65826" s="70"/>
    </row>
    <row r="65827" customFormat="1" spans="1:13">
      <c r="A65827" s="70"/>
      <c r="B65827" s="70"/>
      <c r="C65827" s="70"/>
      <c r="D65827" s="70"/>
      <c r="E65827" s="70"/>
      <c r="F65827" s="70"/>
      <c r="G65827" s="70"/>
      <c r="H65827" s="70"/>
      <c r="I65827" s="70"/>
      <c r="J65827" s="70"/>
      <c r="K65827" s="70"/>
      <c r="L65827" s="70"/>
      <c r="M65827" s="70"/>
    </row>
    <row r="65828" customFormat="1" spans="1:13">
      <c r="A65828" s="70"/>
      <c r="B65828" s="70"/>
      <c r="C65828" s="70"/>
      <c r="D65828" s="70"/>
      <c r="E65828" s="70"/>
      <c r="F65828" s="70"/>
      <c r="G65828" s="70"/>
      <c r="H65828" s="70"/>
      <c r="I65828" s="70"/>
      <c r="J65828" s="70"/>
      <c r="K65828" s="70"/>
      <c r="L65828" s="70"/>
      <c r="M65828" s="70"/>
    </row>
    <row r="65829" customFormat="1" spans="1:13">
      <c r="A65829" s="70"/>
      <c r="B65829" s="70"/>
      <c r="C65829" s="70"/>
      <c r="D65829" s="70"/>
      <c r="E65829" s="70"/>
      <c r="F65829" s="70"/>
      <c r="G65829" s="70"/>
      <c r="H65829" s="70"/>
      <c r="I65829" s="70"/>
      <c r="J65829" s="70"/>
      <c r="K65829" s="70"/>
      <c r="L65829" s="70"/>
      <c r="M65829" s="70"/>
    </row>
    <row r="65830" customFormat="1" spans="1:13">
      <c r="A65830" s="70"/>
      <c r="B65830" s="70"/>
      <c r="C65830" s="70"/>
      <c r="D65830" s="70"/>
      <c r="E65830" s="70"/>
      <c r="F65830" s="70"/>
      <c r="G65830" s="70"/>
      <c r="H65830" s="70"/>
      <c r="I65830" s="70"/>
      <c r="J65830" s="70"/>
      <c r="K65830" s="70"/>
      <c r="L65830" s="70"/>
      <c r="M65830" s="70"/>
    </row>
    <row r="65831" customFormat="1" spans="1:13">
      <c r="A65831" s="70"/>
      <c r="B65831" s="70"/>
      <c r="C65831" s="70"/>
      <c r="D65831" s="70"/>
      <c r="E65831" s="70"/>
      <c r="F65831" s="70"/>
      <c r="G65831" s="70"/>
      <c r="H65831" s="70"/>
      <c r="I65831" s="70"/>
      <c r="J65831" s="70"/>
      <c r="K65831" s="70"/>
      <c r="L65831" s="70"/>
      <c r="M65831" s="70"/>
    </row>
    <row r="65832" customFormat="1" spans="1:13">
      <c r="A65832" s="70"/>
      <c r="B65832" s="70"/>
      <c r="C65832" s="70"/>
      <c r="D65832" s="70"/>
      <c r="E65832" s="70"/>
      <c r="F65832" s="70"/>
      <c r="G65832" s="70"/>
      <c r="H65832" s="70"/>
      <c r="I65832" s="70"/>
      <c r="J65832" s="70"/>
      <c r="K65832" s="70"/>
      <c r="L65832" s="70"/>
      <c r="M65832" s="70"/>
    </row>
    <row r="65833" customFormat="1" spans="1:13">
      <c r="A65833" s="70"/>
      <c r="B65833" s="70"/>
      <c r="C65833" s="70"/>
      <c r="D65833" s="70"/>
      <c r="E65833" s="70"/>
      <c r="F65833" s="70"/>
      <c r="G65833" s="70"/>
      <c r="H65833" s="70"/>
      <c r="I65833" s="70"/>
      <c r="J65833" s="70"/>
      <c r="K65833" s="70"/>
      <c r="L65833" s="70"/>
      <c r="M65833" s="70"/>
    </row>
    <row r="65834" customFormat="1" spans="1:13">
      <c r="A65834" s="70"/>
      <c r="B65834" s="70"/>
      <c r="C65834" s="70"/>
      <c r="D65834" s="70"/>
      <c r="E65834" s="70"/>
      <c r="F65834" s="70"/>
      <c r="G65834" s="70"/>
      <c r="H65834" s="70"/>
      <c r="I65834" s="70"/>
      <c r="J65834" s="70"/>
      <c r="K65834" s="70"/>
      <c r="L65834" s="70"/>
      <c r="M65834" s="70"/>
    </row>
    <row r="65835" customFormat="1" spans="1:13">
      <c r="A65835" s="70"/>
      <c r="B65835" s="70"/>
      <c r="C65835" s="70"/>
      <c r="D65835" s="70"/>
      <c r="E65835" s="70"/>
      <c r="F65835" s="70"/>
      <c r="G65835" s="70"/>
      <c r="H65835" s="70"/>
      <c r="I65835" s="70"/>
      <c r="J65835" s="70"/>
      <c r="K65835" s="70"/>
      <c r="L65835" s="70"/>
      <c r="M65835" s="70"/>
    </row>
    <row r="65836" customFormat="1" spans="1:13">
      <c r="A65836" s="70"/>
      <c r="B65836" s="70"/>
      <c r="C65836" s="70"/>
      <c r="D65836" s="70"/>
      <c r="E65836" s="70"/>
      <c r="F65836" s="70"/>
      <c r="G65836" s="70"/>
      <c r="H65836" s="70"/>
      <c r="I65836" s="70"/>
      <c r="J65836" s="70"/>
      <c r="K65836" s="70"/>
      <c r="L65836" s="70"/>
      <c r="M65836" s="70"/>
    </row>
    <row r="65837" customFormat="1" spans="1:13">
      <c r="A65837" s="70"/>
      <c r="B65837" s="70"/>
      <c r="C65837" s="70"/>
      <c r="D65837" s="70"/>
      <c r="E65837" s="70"/>
      <c r="F65837" s="70"/>
      <c r="G65837" s="70"/>
      <c r="H65837" s="70"/>
      <c r="I65837" s="70"/>
      <c r="J65837" s="70"/>
      <c r="K65837" s="70"/>
      <c r="L65837" s="70"/>
      <c r="M65837" s="70"/>
    </row>
    <row r="65838" customFormat="1" spans="1:13">
      <c r="A65838" s="70"/>
      <c r="B65838" s="70"/>
      <c r="C65838" s="70"/>
      <c r="D65838" s="70"/>
      <c r="E65838" s="70"/>
      <c r="F65838" s="70"/>
      <c r="G65838" s="70"/>
      <c r="H65838" s="70"/>
      <c r="I65838" s="70"/>
      <c r="J65838" s="70"/>
      <c r="K65838" s="70"/>
      <c r="L65838" s="70"/>
      <c r="M65838" s="70"/>
    </row>
    <row r="65839" customFormat="1" spans="1:13">
      <c r="A65839" s="70"/>
      <c r="B65839" s="70"/>
      <c r="C65839" s="70"/>
      <c r="D65839" s="70"/>
      <c r="E65839" s="70"/>
      <c r="F65839" s="70"/>
      <c r="G65839" s="70"/>
      <c r="H65839" s="70"/>
      <c r="I65839" s="70"/>
      <c r="J65839" s="70"/>
      <c r="K65839" s="70"/>
      <c r="L65839" s="70"/>
      <c r="M65839" s="70"/>
    </row>
    <row r="65840" customFormat="1" spans="1:13">
      <c r="A65840" s="70"/>
      <c r="B65840" s="70"/>
      <c r="C65840" s="70"/>
      <c r="D65840" s="70"/>
      <c r="E65840" s="70"/>
      <c r="F65840" s="70"/>
      <c r="G65840" s="70"/>
      <c r="H65840" s="70"/>
      <c r="I65840" s="70"/>
      <c r="J65840" s="70"/>
      <c r="K65840" s="70"/>
      <c r="L65840" s="70"/>
      <c r="M65840" s="70"/>
    </row>
    <row r="65841" customFormat="1" spans="1:13">
      <c r="A65841" s="70"/>
      <c r="B65841" s="70"/>
      <c r="C65841" s="70"/>
      <c r="D65841" s="70"/>
      <c r="E65841" s="70"/>
      <c r="F65841" s="70"/>
      <c r="G65841" s="70"/>
      <c r="H65841" s="70"/>
      <c r="I65841" s="70"/>
      <c r="J65841" s="70"/>
      <c r="K65841" s="70"/>
      <c r="L65841" s="70"/>
      <c r="M65841" s="70"/>
    </row>
    <row r="65842" customFormat="1" spans="1:13">
      <c r="A65842" s="70"/>
      <c r="B65842" s="70"/>
      <c r="C65842" s="70"/>
      <c r="D65842" s="70"/>
      <c r="E65842" s="70"/>
      <c r="F65842" s="70"/>
      <c r="G65842" s="70"/>
      <c r="H65842" s="70"/>
      <c r="I65842" s="70"/>
      <c r="J65842" s="70"/>
      <c r="K65842" s="70"/>
      <c r="L65842" s="70"/>
      <c r="M65842" s="70"/>
    </row>
    <row r="65843" customFormat="1" spans="1:13">
      <c r="A65843" s="70"/>
      <c r="B65843" s="70"/>
      <c r="C65843" s="70"/>
      <c r="D65843" s="70"/>
      <c r="E65843" s="70"/>
      <c r="F65843" s="70"/>
      <c r="G65843" s="70"/>
      <c r="H65843" s="70"/>
      <c r="I65843" s="70"/>
      <c r="J65843" s="70"/>
      <c r="K65843" s="70"/>
      <c r="L65843" s="70"/>
      <c r="M65843" s="70"/>
    </row>
    <row r="65844" customFormat="1" spans="1:13">
      <c r="A65844" s="70"/>
      <c r="B65844" s="70"/>
      <c r="C65844" s="70"/>
      <c r="D65844" s="70"/>
      <c r="E65844" s="70"/>
      <c r="F65844" s="70"/>
      <c r="G65844" s="70"/>
      <c r="H65844" s="70"/>
      <c r="I65844" s="70"/>
      <c r="J65844" s="70"/>
      <c r="K65844" s="70"/>
      <c r="L65844" s="70"/>
      <c r="M65844" s="70"/>
    </row>
    <row r="65845" customFormat="1" spans="1:13">
      <c r="A65845" s="70"/>
      <c r="B65845" s="70"/>
      <c r="C65845" s="70"/>
      <c r="D65845" s="70"/>
      <c r="E65845" s="70"/>
      <c r="F65845" s="70"/>
      <c r="G65845" s="70"/>
      <c r="H65845" s="70"/>
      <c r="I65845" s="70"/>
      <c r="J65845" s="70"/>
      <c r="K65845" s="70"/>
      <c r="L65845" s="70"/>
      <c r="M65845" s="70"/>
    </row>
    <row r="65846" customFormat="1" spans="1:13">
      <c r="A65846" s="70"/>
      <c r="B65846" s="70"/>
      <c r="C65846" s="70"/>
      <c r="D65846" s="70"/>
      <c r="E65846" s="70"/>
      <c r="F65846" s="70"/>
      <c r="G65846" s="70"/>
      <c r="H65846" s="70"/>
      <c r="I65846" s="70"/>
      <c r="J65846" s="70"/>
      <c r="K65846" s="70"/>
      <c r="L65846" s="70"/>
      <c r="M65846" s="70"/>
    </row>
    <row r="65847" customFormat="1" spans="1:13">
      <c r="A65847" s="70"/>
      <c r="B65847" s="70"/>
      <c r="C65847" s="70"/>
      <c r="D65847" s="70"/>
      <c r="E65847" s="70"/>
      <c r="F65847" s="70"/>
      <c r="G65847" s="70"/>
      <c r="H65847" s="70"/>
      <c r="I65847" s="70"/>
      <c r="J65847" s="70"/>
      <c r="K65847" s="70"/>
      <c r="L65847" s="70"/>
      <c r="M65847" s="70"/>
    </row>
    <row r="65848" customFormat="1" spans="1:13">
      <c r="A65848" s="70"/>
      <c r="B65848" s="70"/>
      <c r="C65848" s="70"/>
      <c r="D65848" s="70"/>
      <c r="E65848" s="70"/>
      <c r="F65848" s="70"/>
      <c r="G65848" s="70"/>
      <c r="H65848" s="70"/>
      <c r="I65848" s="70"/>
      <c r="J65848" s="70"/>
      <c r="K65848" s="70"/>
      <c r="L65848" s="70"/>
      <c r="M65848" s="70"/>
    </row>
    <row r="65849" customFormat="1" spans="1:13">
      <c r="A65849" s="70"/>
      <c r="B65849" s="70"/>
      <c r="C65849" s="70"/>
      <c r="D65849" s="70"/>
      <c r="E65849" s="70"/>
      <c r="F65849" s="70"/>
      <c r="G65849" s="70"/>
      <c r="H65849" s="70"/>
      <c r="I65849" s="70"/>
      <c r="J65849" s="70"/>
      <c r="K65849" s="70"/>
      <c r="L65849" s="70"/>
      <c r="M65849" s="70"/>
    </row>
    <row r="65850" customFormat="1" spans="1:13">
      <c r="A65850" s="70"/>
      <c r="B65850" s="70"/>
      <c r="C65850" s="70"/>
      <c r="D65850" s="70"/>
      <c r="E65850" s="70"/>
      <c r="F65850" s="70"/>
      <c r="G65850" s="70"/>
      <c r="H65850" s="70"/>
      <c r="I65850" s="70"/>
      <c r="J65850" s="70"/>
      <c r="K65850" s="70"/>
      <c r="L65850" s="70"/>
      <c r="M65850" s="70"/>
    </row>
    <row r="65851" customFormat="1" spans="1:13">
      <c r="A65851" s="70"/>
      <c r="B65851" s="70"/>
      <c r="C65851" s="70"/>
      <c r="D65851" s="70"/>
      <c r="E65851" s="70"/>
      <c r="F65851" s="70"/>
      <c r="G65851" s="70"/>
      <c r="H65851" s="70"/>
      <c r="I65851" s="70"/>
      <c r="J65851" s="70"/>
      <c r="K65851" s="70"/>
      <c r="L65851" s="70"/>
      <c r="M65851" s="70"/>
    </row>
    <row r="65852" customFormat="1" spans="1:13">
      <c r="A65852" s="70"/>
      <c r="B65852" s="70"/>
      <c r="C65852" s="70"/>
      <c r="D65852" s="70"/>
      <c r="E65852" s="70"/>
      <c r="F65852" s="70"/>
      <c r="G65852" s="70"/>
      <c r="H65852" s="70"/>
      <c r="I65852" s="70"/>
      <c r="J65852" s="70"/>
      <c r="K65852" s="70"/>
      <c r="L65852" s="70"/>
      <c r="M65852" s="70"/>
    </row>
    <row r="65853" customFormat="1" spans="1:13">
      <c r="A65853" s="70"/>
      <c r="B65853" s="70"/>
      <c r="C65853" s="70"/>
      <c r="D65853" s="70"/>
      <c r="E65853" s="70"/>
      <c r="F65853" s="70"/>
      <c r="G65853" s="70"/>
      <c r="H65853" s="70"/>
      <c r="I65853" s="70"/>
      <c r="J65853" s="70"/>
      <c r="K65853" s="70"/>
      <c r="L65853" s="70"/>
      <c r="M65853" s="70"/>
    </row>
    <row r="65854" customFormat="1" spans="1:13">
      <c r="A65854" s="70"/>
      <c r="B65854" s="70"/>
      <c r="C65854" s="70"/>
      <c r="D65854" s="70"/>
      <c r="E65854" s="70"/>
      <c r="F65854" s="70"/>
      <c r="G65854" s="70"/>
      <c r="H65854" s="70"/>
      <c r="I65854" s="70"/>
      <c r="J65854" s="70"/>
      <c r="K65854" s="70"/>
      <c r="L65854" s="70"/>
      <c r="M65854" s="70"/>
    </row>
    <row r="65855" customFormat="1" spans="1:13">
      <c r="A65855" s="70"/>
      <c r="B65855" s="70"/>
      <c r="C65855" s="70"/>
      <c r="D65855" s="70"/>
      <c r="E65855" s="70"/>
      <c r="F65855" s="70"/>
      <c r="G65855" s="70"/>
      <c r="H65855" s="70"/>
      <c r="I65855" s="70"/>
      <c r="J65855" s="70"/>
      <c r="K65855" s="70"/>
      <c r="L65855" s="70"/>
      <c r="M65855" s="70"/>
    </row>
    <row r="65856" customFormat="1" spans="1:13">
      <c r="A65856" s="70"/>
      <c r="B65856" s="70"/>
      <c r="C65856" s="70"/>
      <c r="D65856" s="70"/>
      <c r="E65856" s="70"/>
      <c r="F65856" s="70"/>
      <c r="G65856" s="70"/>
      <c r="H65856" s="70"/>
      <c r="I65856" s="70"/>
      <c r="J65856" s="70"/>
      <c r="K65856" s="70"/>
      <c r="L65856" s="70"/>
      <c r="M65856" s="70"/>
    </row>
    <row r="65857" customFormat="1" spans="1:13">
      <c r="A65857" s="70"/>
      <c r="B65857" s="70"/>
      <c r="C65857" s="70"/>
      <c r="D65857" s="70"/>
      <c r="E65857" s="70"/>
      <c r="F65857" s="70"/>
      <c r="G65857" s="70"/>
      <c r="H65857" s="70"/>
      <c r="I65857" s="70"/>
      <c r="J65857" s="70"/>
      <c r="K65857" s="70"/>
      <c r="L65857" s="70"/>
      <c r="M65857" s="70"/>
    </row>
    <row r="65858" customFormat="1" spans="1:13">
      <c r="A65858" s="70"/>
      <c r="B65858" s="70"/>
      <c r="C65858" s="70"/>
      <c r="D65858" s="70"/>
      <c r="E65858" s="70"/>
      <c r="F65858" s="70"/>
      <c r="G65858" s="70"/>
      <c r="H65858" s="70"/>
      <c r="I65858" s="70"/>
      <c r="J65858" s="70"/>
      <c r="K65858" s="70"/>
      <c r="L65858" s="70"/>
      <c r="M65858" s="70"/>
    </row>
    <row r="65859" customFormat="1" spans="1:13">
      <c r="A65859" s="70"/>
      <c r="B65859" s="70"/>
      <c r="C65859" s="70"/>
      <c r="D65859" s="70"/>
      <c r="E65859" s="70"/>
      <c r="F65859" s="70"/>
      <c r="G65859" s="70"/>
      <c r="H65859" s="70"/>
      <c r="I65859" s="70"/>
      <c r="J65859" s="70"/>
      <c r="K65859" s="70"/>
      <c r="L65859" s="70"/>
      <c r="M65859" s="70"/>
    </row>
    <row r="65860" customFormat="1" spans="1:13">
      <c r="A65860" s="70"/>
      <c r="B65860" s="70"/>
      <c r="C65860" s="70"/>
      <c r="D65860" s="70"/>
      <c r="E65860" s="70"/>
      <c r="F65860" s="70"/>
      <c r="G65860" s="70"/>
      <c r="H65860" s="70"/>
      <c r="I65860" s="70"/>
      <c r="J65860" s="70"/>
      <c r="K65860" s="70"/>
      <c r="L65860" s="70"/>
      <c r="M65860" s="70"/>
    </row>
    <row r="65861" customFormat="1" spans="1:13">
      <c r="A65861" s="70"/>
      <c r="B65861" s="70"/>
      <c r="C65861" s="70"/>
      <c r="D65861" s="70"/>
      <c r="E65861" s="70"/>
      <c r="F65861" s="70"/>
      <c r="G65861" s="70"/>
      <c r="H65861" s="70"/>
      <c r="I65861" s="70"/>
      <c r="J65861" s="70"/>
      <c r="K65861" s="70"/>
      <c r="L65861" s="70"/>
      <c r="M65861" s="70"/>
    </row>
    <row r="65862" customFormat="1" spans="1:13">
      <c r="A65862" s="70"/>
      <c r="B65862" s="70"/>
      <c r="C65862" s="70"/>
      <c r="D65862" s="70"/>
      <c r="E65862" s="70"/>
      <c r="F65862" s="70"/>
      <c r="G65862" s="70"/>
      <c r="H65862" s="70"/>
      <c r="I65862" s="70"/>
      <c r="J65862" s="70"/>
      <c r="K65862" s="70"/>
      <c r="L65862" s="70"/>
      <c r="M65862" s="70"/>
    </row>
    <row r="65863" customFormat="1" spans="1:13">
      <c r="A65863" s="70"/>
      <c r="B65863" s="70"/>
      <c r="C65863" s="70"/>
      <c r="D65863" s="70"/>
      <c r="E65863" s="70"/>
      <c r="F65863" s="70"/>
      <c r="G65863" s="70"/>
      <c r="H65863" s="70"/>
      <c r="I65863" s="70"/>
      <c r="J65863" s="70"/>
      <c r="K65863" s="70"/>
      <c r="L65863" s="70"/>
      <c r="M65863" s="70"/>
    </row>
    <row r="65864" customFormat="1" spans="1:13">
      <c r="A65864" s="70"/>
      <c r="B65864" s="70"/>
      <c r="C65864" s="70"/>
      <c r="D65864" s="70"/>
      <c r="E65864" s="70"/>
      <c r="F65864" s="70"/>
      <c r="G65864" s="70"/>
      <c r="H65864" s="70"/>
      <c r="I65864" s="70"/>
      <c r="J65864" s="70"/>
      <c r="K65864" s="70"/>
      <c r="L65864" s="70"/>
      <c r="M65864" s="70"/>
    </row>
    <row r="65865" customFormat="1" spans="1:13">
      <c r="A65865" s="70"/>
      <c r="B65865" s="70"/>
      <c r="C65865" s="70"/>
      <c r="D65865" s="70"/>
      <c r="E65865" s="70"/>
      <c r="F65865" s="70"/>
      <c r="G65865" s="70"/>
      <c r="H65865" s="70"/>
      <c r="I65865" s="70"/>
      <c r="J65865" s="70"/>
      <c r="K65865" s="70"/>
      <c r="L65865" s="70"/>
      <c r="M65865" s="70"/>
    </row>
    <row r="65866" customFormat="1" spans="1:13">
      <c r="A65866" s="70"/>
      <c r="B65866" s="70"/>
      <c r="C65866" s="70"/>
      <c r="D65866" s="70"/>
      <c r="E65866" s="70"/>
      <c r="F65866" s="70"/>
      <c r="G65866" s="70"/>
      <c r="H65866" s="70"/>
      <c r="I65866" s="70"/>
      <c r="J65866" s="70"/>
      <c r="K65866" s="70"/>
      <c r="L65866" s="70"/>
      <c r="M65866" s="70"/>
    </row>
    <row r="65867" customFormat="1" spans="1:13">
      <c r="A65867" s="70"/>
      <c r="B65867" s="70"/>
      <c r="C65867" s="70"/>
      <c r="D65867" s="70"/>
      <c r="E65867" s="70"/>
      <c r="F65867" s="70"/>
      <c r="G65867" s="70"/>
      <c r="H65867" s="70"/>
      <c r="I65867" s="70"/>
      <c r="J65867" s="70"/>
      <c r="K65867" s="70"/>
      <c r="L65867" s="70"/>
      <c r="M65867" s="70"/>
    </row>
    <row r="65868" customFormat="1" spans="1:13">
      <c r="A65868" s="70"/>
      <c r="B65868" s="70"/>
      <c r="C65868" s="70"/>
      <c r="D65868" s="70"/>
      <c r="E65868" s="70"/>
      <c r="F65868" s="70"/>
      <c r="G65868" s="70"/>
      <c r="H65868" s="70"/>
      <c r="I65868" s="70"/>
      <c r="J65868" s="70"/>
      <c r="K65868" s="70"/>
      <c r="L65868" s="70"/>
      <c r="M65868" s="70"/>
    </row>
    <row r="65869" customFormat="1" spans="1:13">
      <c r="A65869" s="70"/>
      <c r="B65869" s="70"/>
      <c r="C65869" s="70"/>
      <c r="D65869" s="70"/>
      <c r="E65869" s="70"/>
      <c r="F65869" s="70"/>
      <c r="G65869" s="70"/>
      <c r="H65869" s="70"/>
      <c r="I65869" s="70"/>
      <c r="J65869" s="70"/>
      <c r="K65869" s="70"/>
      <c r="L65869" s="70"/>
      <c r="M65869" s="70"/>
    </row>
    <row r="65870" customFormat="1" spans="1:13">
      <c r="A65870" s="70"/>
      <c r="B65870" s="70"/>
      <c r="C65870" s="70"/>
      <c r="D65870" s="70"/>
      <c r="E65870" s="70"/>
      <c r="F65870" s="70"/>
      <c r="G65870" s="70"/>
      <c r="H65870" s="70"/>
      <c r="I65870" s="70"/>
      <c r="J65870" s="70"/>
      <c r="K65870" s="70"/>
      <c r="L65870" s="70"/>
      <c r="M65870" s="70"/>
    </row>
    <row r="65871" customFormat="1" spans="1:13">
      <c r="A65871" s="70"/>
      <c r="B65871" s="70"/>
      <c r="C65871" s="70"/>
      <c r="D65871" s="70"/>
      <c r="E65871" s="70"/>
      <c r="F65871" s="70"/>
      <c r="G65871" s="70"/>
      <c r="H65871" s="70"/>
      <c r="I65871" s="70"/>
      <c r="J65871" s="70"/>
      <c r="K65871" s="70"/>
      <c r="L65871" s="70"/>
      <c r="M65871" s="70"/>
    </row>
    <row r="65872" customFormat="1" spans="1:13">
      <c r="A65872" s="70"/>
      <c r="B65872" s="70"/>
      <c r="C65872" s="70"/>
      <c r="D65872" s="70"/>
      <c r="E65872" s="70"/>
      <c r="F65872" s="70"/>
      <c r="G65872" s="70"/>
      <c r="H65872" s="70"/>
      <c r="I65872" s="70"/>
      <c r="J65872" s="70"/>
      <c r="K65872" s="70"/>
      <c r="L65872" s="70"/>
      <c r="M65872" s="70"/>
    </row>
    <row r="65873" customFormat="1" spans="1:13">
      <c r="A65873" s="70"/>
      <c r="B65873" s="70"/>
      <c r="C65873" s="70"/>
      <c r="D65873" s="70"/>
      <c r="E65873" s="70"/>
      <c r="F65873" s="70"/>
      <c r="G65873" s="70"/>
      <c r="H65873" s="70"/>
      <c r="I65873" s="70"/>
      <c r="J65873" s="70"/>
      <c r="K65873" s="70"/>
      <c r="L65873" s="70"/>
      <c r="M65873" s="70"/>
    </row>
    <row r="65874" customFormat="1" spans="1:13">
      <c r="A65874" s="70"/>
      <c r="B65874" s="70"/>
      <c r="C65874" s="70"/>
      <c r="D65874" s="70"/>
      <c r="E65874" s="70"/>
      <c r="F65874" s="70"/>
      <c r="G65874" s="70"/>
      <c r="H65874" s="70"/>
      <c r="I65874" s="70"/>
      <c r="J65874" s="70"/>
      <c r="K65874" s="70"/>
      <c r="L65874" s="70"/>
      <c r="M65874" s="70"/>
    </row>
    <row r="65875" customFormat="1" spans="1:13">
      <c r="A65875" s="70"/>
      <c r="B65875" s="70"/>
      <c r="C65875" s="70"/>
      <c r="D65875" s="70"/>
      <c r="E65875" s="70"/>
      <c r="F65875" s="70"/>
      <c r="G65875" s="70"/>
      <c r="H65875" s="70"/>
      <c r="I65875" s="70"/>
      <c r="J65875" s="70"/>
      <c r="K65875" s="70"/>
      <c r="L65875" s="70"/>
      <c r="M65875" s="70"/>
    </row>
    <row r="65876" customFormat="1" spans="1:13">
      <c r="A65876" s="70"/>
      <c r="B65876" s="70"/>
      <c r="C65876" s="70"/>
      <c r="D65876" s="70"/>
      <c r="E65876" s="70"/>
      <c r="F65876" s="70"/>
      <c r="G65876" s="70"/>
      <c r="H65876" s="70"/>
      <c r="I65876" s="70"/>
      <c r="J65876" s="70"/>
      <c r="K65876" s="70"/>
      <c r="L65876" s="70"/>
      <c r="M65876" s="70"/>
    </row>
    <row r="65877" customFormat="1" spans="1:13">
      <c r="A65877" s="70"/>
      <c r="B65877" s="70"/>
      <c r="C65877" s="70"/>
      <c r="D65877" s="70"/>
      <c r="E65877" s="70"/>
      <c r="F65877" s="70"/>
      <c r="G65877" s="70"/>
      <c r="H65877" s="70"/>
      <c r="I65877" s="70"/>
      <c r="J65877" s="70"/>
      <c r="K65877" s="70"/>
      <c r="L65877" s="70"/>
      <c r="M65877" s="70"/>
    </row>
    <row r="65878" customFormat="1" spans="1:13">
      <c r="A65878" s="70"/>
      <c r="B65878" s="70"/>
      <c r="C65878" s="70"/>
      <c r="D65878" s="70"/>
      <c r="E65878" s="70"/>
      <c r="F65878" s="70"/>
      <c r="G65878" s="70"/>
      <c r="H65878" s="70"/>
      <c r="I65878" s="70"/>
      <c r="J65878" s="70"/>
      <c r="K65878" s="70"/>
      <c r="L65878" s="70"/>
      <c r="M65878" s="70"/>
    </row>
    <row r="65879" customFormat="1" spans="1:13">
      <c r="A65879" s="70"/>
      <c r="B65879" s="70"/>
      <c r="C65879" s="70"/>
      <c r="D65879" s="70"/>
      <c r="E65879" s="70"/>
      <c r="F65879" s="70"/>
      <c r="G65879" s="70"/>
      <c r="H65879" s="70"/>
      <c r="I65879" s="70"/>
      <c r="J65879" s="70"/>
      <c r="K65879" s="70"/>
      <c r="L65879" s="70"/>
      <c r="M65879" s="70"/>
    </row>
    <row r="65880" customFormat="1" spans="1:13">
      <c r="A65880" s="70"/>
      <c r="B65880" s="70"/>
      <c r="C65880" s="70"/>
      <c r="D65880" s="70"/>
      <c r="E65880" s="70"/>
      <c r="F65880" s="70"/>
      <c r="G65880" s="70"/>
      <c r="H65880" s="70"/>
      <c r="I65880" s="70"/>
      <c r="J65880" s="70"/>
      <c r="K65880" s="70"/>
      <c r="L65880" s="70"/>
      <c r="M65880" s="70"/>
    </row>
    <row r="65881" customFormat="1" spans="1:13">
      <c r="A65881" s="70"/>
      <c r="B65881" s="70"/>
      <c r="C65881" s="70"/>
      <c r="D65881" s="70"/>
      <c r="E65881" s="70"/>
      <c r="F65881" s="70"/>
      <c r="G65881" s="70"/>
      <c r="H65881" s="70"/>
      <c r="I65881" s="70"/>
      <c r="J65881" s="70"/>
      <c r="K65881" s="70"/>
      <c r="L65881" s="70"/>
      <c r="M65881" s="70"/>
    </row>
    <row r="65882" customFormat="1" spans="1:13">
      <c r="A65882" s="70"/>
      <c r="B65882" s="70"/>
      <c r="C65882" s="70"/>
      <c r="D65882" s="70"/>
      <c r="E65882" s="70"/>
      <c r="F65882" s="70"/>
      <c r="G65882" s="70"/>
      <c r="H65882" s="70"/>
      <c r="I65882" s="70"/>
      <c r="J65882" s="70"/>
      <c r="K65882" s="70"/>
      <c r="L65882" s="70"/>
      <c r="M65882" s="70"/>
    </row>
    <row r="65883" customFormat="1" spans="1:13">
      <c r="A65883" s="70"/>
      <c r="B65883" s="70"/>
      <c r="C65883" s="70"/>
      <c r="D65883" s="70"/>
      <c r="E65883" s="70"/>
      <c r="F65883" s="70"/>
      <c r="G65883" s="70"/>
      <c r="H65883" s="70"/>
      <c r="I65883" s="70"/>
      <c r="J65883" s="70"/>
      <c r="K65883" s="70"/>
      <c r="L65883" s="70"/>
      <c r="M65883" s="70"/>
    </row>
    <row r="65884" customFormat="1" spans="1:13">
      <c r="A65884" s="70"/>
      <c r="B65884" s="70"/>
      <c r="C65884" s="70"/>
      <c r="D65884" s="70"/>
      <c r="E65884" s="70"/>
      <c r="F65884" s="70"/>
      <c r="G65884" s="70"/>
      <c r="H65884" s="70"/>
      <c r="I65884" s="70"/>
      <c r="J65884" s="70"/>
      <c r="K65884" s="70"/>
      <c r="L65884" s="70"/>
      <c r="M65884" s="70"/>
    </row>
    <row r="65885" customFormat="1" spans="1:13">
      <c r="A65885" s="70"/>
      <c r="B65885" s="70"/>
      <c r="C65885" s="70"/>
      <c r="D65885" s="70"/>
      <c r="E65885" s="70"/>
      <c r="F65885" s="70"/>
      <c r="G65885" s="70"/>
      <c r="H65885" s="70"/>
      <c r="I65885" s="70"/>
      <c r="J65885" s="70"/>
      <c r="K65885" s="70"/>
      <c r="L65885" s="70"/>
      <c r="M65885" s="70"/>
    </row>
    <row r="65886" customFormat="1" spans="1:13">
      <c r="A65886" s="70"/>
      <c r="B65886" s="70"/>
      <c r="C65886" s="70"/>
      <c r="D65886" s="70"/>
      <c r="E65886" s="70"/>
      <c r="F65886" s="70"/>
      <c r="G65886" s="70"/>
      <c r="H65886" s="70"/>
      <c r="I65886" s="70"/>
      <c r="J65886" s="70"/>
      <c r="K65886" s="70"/>
      <c r="L65886" s="70"/>
      <c r="M65886" s="70"/>
    </row>
    <row r="65887" customFormat="1" spans="1:13">
      <c r="A65887" s="70"/>
      <c r="B65887" s="70"/>
      <c r="C65887" s="70"/>
      <c r="D65887" s="70"/>
      <c r="E65887" s="70"/>
      <c r="F65887" s="70"/>
      <c r="G65887" s="70"/>
      <c r="H65887" s="70"/>
      <c r="I65887" s="70"/>
      <c r="J65887" s="70"/>
      <c r="K65887" s="70"/>
      <c r="L65887" s="70"/>
      <c r="M65887" s="70"/>
    </row>
    <row r="65888" customFormat="1" spans="1:13">
      <c r="A65888" s="70"/>
      <c r="B65888" s="70"/>
      <c r="C65888" s="70"/>
      <c r="D65888" s="70"/>
      <c r="E65888" s="70"/>
      <c r="F65888" s="70"/>
      <c r="G65888" s="70"/>
      <c r="H65888" s="70"/>
      <c r="I65888" s="70"/>
      <c r="J65888" s="70"/>
      <c r="K65888" s="70"/>
      <c r="L65888" s="70"/>
      <c r="M65888" s="70"/>
    </row>
    <row r="65889" customFormat="1" spans="1:13">
      <c r="A65889" s="70"/>
      <c r="B65889" s="70"/>
      <c r="C65889" s="70"/>
      <c r="D65889" s="70"/>
      <c r="E65889" s="70"/>
      <c r="F65889" s="70"/>
      <c r="G65889" s="70"/>
      <c r="H65889" s="70"/>
      <c r="I65889" s="70"/>
      <c r="J65889" s="70"/>
      <c r="K65889" s="70"/>
      <c r="L65889" s="70"/>
      <c r="M65889" s="70"/>
    </row>
    <row r="65890" customFormat="1" spans="1:13">
      <c r="A65890" s="70"/>
      <c r="B65890" s="70"/>
      <c r="C65890" s="70"/>
      <c r="D65890" s="70"/>
      <c r="E65890" s="70"/>
      <c r="F65890" s="70"/>
      <c r="G65890" s="70"/>
      <c r="H65890" s="70"/>
      <c r="I65890" s="70"/>
      <c r="J65890" s="70"/>
      <c r="K65890" s="70"/>
      <c r="L65890" s="70"/>
      <c r="M65890" s="70"/>
    </row>
    <row r="65891" customFormat="1" spans="1:13">
      <c r="A65891" s="70"/>
      <c r="B65891" s="70"/>
      <c r="C65891" s="70"/>
      <c r="D65891" s="70"/>
      <c r="E65891" s="70"/>
      <c r="F65891" s="70"/>
      <c r="G65891" s="70"/>
      <c r="H65891" s="70"/>
      <c r="I65891" s="70"/>
      <c r="J65891" s="70"/>
      <c r="K65891" s="70"/>
      <c r="L65891" s="70"/>
      <c r="M65891" s="70"/>
    </row>
    <row r="65892" customFormat="1" spans="1:13">
      <c r="A65892" s="70"/>
      <c r="B65892" s="70"/>
      <c r="C65892" s="70"/>
      <c r="D65892" s="70"/>
      <c r="E65892" s="70"/>
      <c r="F65892" s="70"/>
      <c r="G65892" s="70"/>
      <c r="H65892" s="70"/>
      <c r="I65892" s="70"/>
      <c r="J65892" s="70"/>
      <c r="K65892" s="70"/>
      <c r="L65892" s="70"/>
      <c r="M65892" s="70"/>
    </row>
    <row r="65893" customFormat="1" spans="1:13">
      <c r="A65893" s="70"/>
      <c r="B65893" s="70"/>
      <c r="C65893" s="70"/>
      <c r="D65893" s="70"/>
      <c r="E65893" s="70"/>
      <c r="F65893" s="70"/>
      <c r="G65893" s="70"/>
      <c r="H65893" s="70"/>
      <c r="I65893" s="70"/>
      <c r="J65893" s="70"/>
      <c r="K65893" s="70"/>
      <c r="L65893" s="70"/>
      <c r="M65893" s="70"/>
    </row>
    <row r="65894" customFormat="1" spans="1:13">
      <c r="A65894" s="70"/>
      <c r="B65894" s="70"/>
      <c r="C65894" s="70"/>
      <c r="D65894" s="70"/>
      <c r="E65894" s="70"/>
      <c r="F65894" s="70"/>
      <c r="G65894" s="70"/>
      <c r="H65894" s="70"/>
      <c r="I65894" s="70"/>
      <c r="J65894" s="70"/>
      <c r="K65894" s="70"/>
      <c r="L65894" s="70"/>
      <c r="M65894" s="70"/>
    </row>
    <row r="65895" customFormat="1" spans="1:13">
      <c r="A65895" s="70"/>
      <c r="B65895" s="70"/>
      <c r="C65895" s="70"/>
      <c r="D65895" s="70"/>
      <c r="E65895" s="70"/>
      <c r="F65895" s="70"/>
      <c r="G65895" s="70"/>
      <c r="H65895" s="70"/>
      <c r="I65895" s="70"/>
      <c r="J65895" s="70"/>
      <c r="K65895" s="70"/>
      <c r="L65895" s="70"/>
      <c r="M65895" s="70"/>
    </row>
    <row r="65896" customFormat="1" spans="1:13">
      <c r="A65896" s="70"/>
      <c r="B65896" s="70"/>
      <c r="C65896" s="70"/>
      <c r="D65896" s="70"/>
      <c r="E65896" s="70"/>
      <c r="F65896" s="70"/>
      <c r="G65896" s="70"/>
      <c r="H65896" s="70"/>
      <c r="I65896" s="70"/>
      <c r="J65896" s="70"/>
      <c r="K65896" s="70"/>
      <c r="L65896" s="70"/>
      <c r="M65896" s="70"/>
    </row>
    <row r="65897" customFormat="1" spans="1:13">
      <c r="A65897" s="70"/>
      <c r="B65897" s="70"/>
      <c r="C65897" s="70"/>
      <c r="D65897" s="70"/>
      <c r="E65897" s="70"/>
      <c r="F65897" s="70"/>
      <c r="G65897" s="70"/>
      <c r="H65897" s="70"/>
      <c r="I65897" s="70"/>
      <c r="J65897" s="70"/>
      <c r="K65897" s="70"/>
      <c r="L65897" s="70"/>
      <c r="M65897" s="70"/>
    </row>
    <row r="65898" customFormat="1" spans="1:13">
      <c r="A65898" s="70"/>
      <c r="B65898" s="70"/>
      <c r="C65898" s="70"/>
      <c r="D65898" s="70"/>
      <c r="E65898" s="70"/>
      <c r="F65898" s="70"/>
      <c r="G65898" s="70"/>
      <c r="H65898" s="70"/>
      <c r="I65898" s="70"/>
      <c r="J65898" s="70"/>
      <c r="K65898" s="70"/>
      <c r="L65898" s="70"/>
      <c r="M65898" s="70"/>
    </row>
    <row r="65899" customFormat="1" spans="1:13">
      <c r="A65899" s="70"/>
      <c r="B65899" s="70"/>
      <c r="C65899" s="70"/>
      <c r="D65899" s="70"/>
      <c r="E65899" s="70"/>
      <c r="F65899" s="70"/>
      <c r="G65899" s="70"/>
      <c r="H65899" s="70"/>
      <c r="I65899" s="70"/>
      <c r="J65899" s="70"/>
      <c r="K65899" s="70"/>
      <c r="L65899" s="70"/>
      <c r="M65899" s="70"/>
    </row>
    <row r="65900" customFormat="1" spans="1:13">
      <c r="A65900" s="70"/>
      <c r="B65900" s="70"/>
      <c r="C65900" s="70"/>
      <c r="D65900" s="70"/>
      <c r="E65900" s="70"/>
      <c r="F65900" s="70"/>
      <c r="G65900" s="70"/>
      <c r="H65900" s="70"/>
      <c r="I65900" s="70"/>
      <c r="J65900" s="70"/>
      <c r="K65900" s="70"/>
      <c r="L65900" s="70"/>
      <c r="M65900" s="70"/>
    </row>
    <row r="65901" customFormat="1" spans="1:13">
      <c r="A65901" s="70"/>
      <c r="B65901" s="70"/>
      <c r="C65901" s="70"/>
      <c r="D65901" s="70"/>
      <c r="E65901" s="70"/>
      <c r="F65901" s="70"/>
      <c r="G65901" s="70"/>
      <c r="H65901" s="70"/>
      <c r="I65901" s="70"/>
      <c r="J65901" s="70"/>
      <c r="K65901" s="70"/>
      <c r="L65901" s="70"/>
      <c r="M65901" s="70"/>
    </row>
    <row r="65902" customFormat="1" spans="1:13">
      <c r="A65902" s="70"/>
      <c r="B65902" s="70"/>
      <c r="C65902" s="70"/>
      <c r="D65902" s="70"/>
      <c r="E65902" s="70"/>
      <c r="F65902" s="70"/>
      <c r="G65902" s="70"/>
      <c r="H65902" s="70"/>
      <c r="I65902" s="70"/>
      <c r="J65902" s="70"/>
      <c r="K65902" s="70"/>
      <c r="L65902" s="70"/>
      <c r="M65902" s="70"/>
    </row>
    <row r="65903" customFormat="1" spans="1:13">
      <c r="A65903" s="70"/>
      <c r="B65903" s="70"/>
      <c r="C65903" s="70"/>
      <c r="D65903" s="70"/>
      <c r="E65903" s="70"/>
      <c r="F65903" s="70"/>
      <c r="G65903" s="70"/>
      <c r="H65903" s="70"/>
      <c r="I65903" s="70"/>
      <c r="J65903" s="70"/>
      <c r="K65903" s="70"/>
      <c r="L65903" s="70"/>
      <c r="M65903" s="70"/>
    </row>
    <row r="65904" customFormat="1" spans="1:13">
      <c r="A65904" s="70"/>
      <c r="B65904" s="70"/>
      <c r="C65904" s="70"/>
      <c r="D65904" s="70"/>
      <c r="E65904" s="70"/>
      <c r="F65904" s="70"/>
      <c r="G65904" s="70"/>
      <c r="H65904" s="70"/>
      <c r="I65904" s="70"/>
      <c r="J65904" s="70"/>
      <c r="K65904" s="70"/>
      <c r="L65904" s="70"/>
      <c r="M65904" s="70"/>
    </row>
    <row r="65905" customFormat="1" spans="1:13">
      <c r="A65905" s="70"/>
      <c r="B65905" s="70"/>
      <c r="C65905" s="70"/>
      <c r="D65905" s="70"/>
      <c r="E65905" s="70"/>
      <c r="F65905" s="70"/>
      <c r="G65905" s="70"/>
      <c r="H65905" s="70"/>
      <c r="I65905" s="70"/>
      <c r="J65905" s="70"/>
      <c r="K65905" s="70"/>
      <c r="L65905" s="70"/>
      <c r="M65905" s="70"/>
    </row>
    <row r="65906" customFormat="1" spans="1:13">
      <c r="A65906" s="70"/>
      <c r="B65906" s="70"/>
      <c r="C65906" s="70"/>
      <c r="D65906" s="70"/>
      <c r="E65906" s="70"/>
      <c r="F65906" s="70"/>
      <c r="G65906" s="70"/>
      <c r="H65906" s="70"/>
      <c r="I65906" s="70"/>
      <c r="J65906" s="70"/>
      <c r="K65906" s="70"/>
      <c r="L65906" s="70"/>
      <c r="M65906" s="70"/>
    </row>
    <row r="65907" customFormat="1" spans="1:13">
      <c r="A65907" s="70"/>
      <c r="B65907" s="70"/>
      <c r="C65907" s="70"/>
      <c r="D65907" s="70"/>
      <c r="E65907" s="70"/>
      <c r="F65907" s="70"/>
      <c r="G65907" s="70"/>
      <c r="H65907" s="70"/>
      <c r="I65907" s="70"/>
      <c r="J65907" s="70"/>
      <c r="K65907" s="70"/>
      <c r="L65907" s="70"/>
      <c r="M65907" s="70"/>
    </row>
    <row r="65908" customFormat="1" spans="1:13">
      <c r="A65908" s="70"/>
      <c r="B65908" s="70"/>
      <c r="C65908" s="70"/>
      <c r="D65908" s="70"/>
      <c r="E65908" s="70"/>
      <c r="F65908" s="70"/>
      <c r="G65908" s="70"/>
      <c r="H65908" s="70"/>
      <c r="I65908" s="70"/>
      <c r="J65908" s="70"/>
      <c r="K65908" s="70"/>
      <c r="L65908" s="70"/>
      <c r="M65908" s="70"/>
    </row>
    <row r="65909" customFormat="1" spans="1:13">
      <c r="A65909" s="70"/>
      <c r="B65909" s="70"/>
      <c r="C65909" s="70"/>
      <c r="D65909" s="70"/>
      <c r="E65909" s="70"/>
      <c r="F65909" s="70"/>
      <c r="G65909" s="70"/>
      <c r="H65909" s="70"/>
      <c r="I65909" s="70"/>
      <c r="J65909" s="70"/>
      <c r="K65909" s="70"/>
      <c r="L65909" s="70"/>
      <c r="M65909" s="70"/>
    </row>
    <row r="65910" customFormat="1" spans="1:13">
      <c r="A65910" s="70"/>
      <c r="B65910" s="70"/>
      <c r="C65910" s="70"/>
      <c r="D65910" s="70"/>
      <c r="E65910" s="70"/>
      <c r="F65910" s="70"/>
      <c r="G65910" s="70"/>
      <c r="H65910" s="70"/>
      <c r="I65910" s="70"/>
      <c r="J65910" s="70"/>
      <c r="K65910" s="70"/>
      <c r="L65910" s="70"/>
      <c r="M65910" s="70"/>
    </row>
    <row r="65911" customFormat="1" spans="1:13">
      <c r="A65911" s="70"/>
      <c r="B65911" s="70"/>
      <c r="C65911" s="70"/>
      <c r="D65911" s="70"/>
      <c r="E65911" s="70"/>
      <c r="F65911" s="70"/>
      <c r="G65911" s="70"/>
      <c r="H65911" s="70"/>
      <c r="I65911" s="70"/>
      <c r="J65911" s="70"/>
      <c r="K65911" s="70"/>
      <c r="L65911" s="70"/>
      <c r="M65911" s="70"/>
    </row>
    <row r="65912" customFormat="1" spans="1:13">
      <c r="A65912" s="70"/>
      <c r="B65912" s="70"/>
      <c r="C65912" s="70"/>
      <c r="D65912" s="70"/>
      <c r="E65912" s="70"/>
      <c r="F65912" s="70"/>
      <c r="G65912" s="70"/>
      <c r="H65912" s="70"/>
      <c r="I65912" s="70"/>
      <c r="J65912" s="70"/>
      <c r="K65912" s="70"/>
      <c r="L65912" s="70"/>
      <c r="M65912" s="70"/>
    </row>
    <row r="65913" customFormat="1" spans="1:13">
      <c r="A65913" s="70"/>
      <c r="B65913" s="70"/>
      <c r="C65913" s="70"/>
      <c r="D65913" s="70"/>
      <c r="E65913" s="70"/>
      <c r="F65913" s="70"/>
      <c r="G65913" s="70"/>
      <c r="H65913" s="70"/>
      <c r="I65913" s="70"/>
      <c r="J65913" s="70"/>
      <c r="K65913" s="70"/>
      <c r="L65913" s="70"/>
      <c r="M65913" s="70"/>
    </row>
    <row r="65914" customFormat="1" spans="1:13">
      <c r="A65914" s="70"/>
      <c r="B65914" s="70"/>
      <c r="C65914" s="70"/>
      <c r="D65914" s="70"/>
      <c r="E65914" s="70"/>
      <c r="F65914" s="70"/>
      <c r="G65914" s="70"/>
      <c r="H65914" s="70"/>
      <c r="I65914" s="70"/>
      <c r="J65914" s="70"/>
      <c r="K65914" s="70"/>
      <c r="L65914" s="70"/>
      <c r="M65914" s="70"/>
    </row>
    <row r="65915" customFormat="1" spans="1:13">
      <c r="A65915" s="70"/>
      <c r="B65915" s="70"/>
      <c r="C65915" s="70"/>
      <c r="D65915" s="70"/>
      <c r="E65915" s="70"/>
      <c r="F65915" s="70"/>
      <c r="G65915" s="70"/>
      <c r="H65915" s="70"/>
      <c r="I65915" s="70"/>
      <c r="J65915" s="70"/>
      <c r="K65915" s="70"/>
      <c r="L65915" s="70"/>
      <c r="M65915" s="70"/>
    </row>
    <row r="65916" customFormat="1" spans="1:13">
      <c r="A65916" s="70"/>
      <c r="B65916" s="70"/>
      <c r="C65916" s="70"/>
      <c r="D65916" s="70"/>
      <c r="E65916" s="70"/>
      <c r="F65916" s="70"/>
      <c r="G65916" s="70"/>
      <c r="H65916" s="70"/>
      <c r="I65916" s="70"/>
      <c r="J65916" s="70"/>
      <c r="K65916" s="70"/>
      <c r="L65916" s="70"/>
      <c r="M65916" s="70"/>
    </row>
    <row r="65917" customFormat="1" spans="1:13">
      <c r="A65917" s="70"/>
      <c r="B65917" s="70"/>
      <c r="C65917" s="70"/>
      <c r="D65917" s="70"/>
      <c r="E65917" s="70"/>
      <c r="F65917" s="70"/>
      <c r="G65917" s="70"/>
      <c r="H65917" s="70"/>
      <c r="I65917" s="70"/>
      <c r="J65917" s="70"/>
      <c r="K65917" s="70"/>
      <c r="L65917" s="70"/>
      <c r="M65917" s="70"/>
    </row>
    <row r="65918" customFormat="1" spans="1:13">
      <c r="A65918" s="70"/>
      <c r="B65918" s="70"/>
      <c r="C65918" s="70"/>
      <c r="D65918" s="70"/>
      <c r="E65918" s="70"/>
      <c r="F65918" s="70"/>
      <c r="G65918" s="70"/>
      <c r="H65918" s="70"/>
      <c r="I65918" s="70"/>
      <c r="J65918" s="70"/>
      <c r="K65918" s="70"/>
      <c r="L65918" s="70"/>
      <c r="M65918" s="70"/>
    </row>
    <row r="65919" customFormat="1" spans="1:13">
      <c r="A65919" s="70"/>
      <c r="B65919" s="70"/>
      <c r="C65919" s="70"/>
      <c r="D65919" s="70"/>
      <c r="E65919" s="70"/>
      <c r="F65919" s="70"/>
      <c r="G65919" s="70"/>
      <c r="H65919" s="70"/>
      <c r="I65919" s="70"/>
      <c r="J65919" s="70"/>
      <c r="K65919" s="70"/>
      <c r="L65919" s="70"/>
      <c r="M65919" s="70"/>
    </row>
    <row r="65920" customFormat="1" spans="1:13">
      <c r="A65920" s="70"/>
      <c r="B65920" s="70"/>
      <c r="C65920" s="70"/>
      <c r="D65920" s="70"/>
      <c r="E65920" s="70"/>
      <c r="F65920" s="70"/>
      <c r="G65920" s="70"/>
      <c r="H65920" s="70"/>
      <c r="I65920" s="70"/>
      <c r="J65920" s="70"/>
      <c r="K65920" s="70"/>
      <c r="L65920" s="70"/>
      <c r="M65920" s="70"/>
    </row>
    <row r="65921" customFormat="1" spans="1:13">
      <c r="A65921" s="70"/>
      <c r="B65921" s="70"/>
      <c r="C65921" s="70"/>
      <c r="D65921" s="70"/>
      <c r="E65921" s="70"/>
      <c r="F65921" s="70"/>
      <c r="G65921" s="70"/>
      <c r="H65921" s="70"/>
      <c r="I65921" s="70"/>
      <c r="J65921" s="70"/>
      <c r="K65921" s="70"/>
      <c r="L65921" s="70"/>
      <c r="M65921" s="70"/>
    </row>
    <row r="65922" customFormat="1" spans="1:13">
      <c r="A65922" s="70"/>
      <c r="B65922" s="70"/>
      <c r="C65922" s="70"/>
      <c r="D65922" s="70"/>
      <c r="E65922" s="70"/>
      <c r="F65922" s="70"/>
      <c r="G65922" s="70"/>
      <c r="H65922" s="70"/>
      <c r="I65922" s="70"/>
      <c r="J65922" s="70"/>
      <c r="K65922" s="70"/>
      <c r="L65922" s="70"/>
      <c r="M65922" s="70"/>
    </row>
    <row r="65923" customFormat="1" spans="1:13">
      <c r="A65923" s="70"/>
      <c r="B65923" s="70"/>
      <c r="C65923" s="70"/>
      <c r="D65923" s="70"/>
      <c r="E65923" s="70"/>
      <c r="F65923" s="70"/>
      <c r="G65923" s="70"/>
      <c r="H65923" s="70"/>
      <c r="I65923" s="70"/>
      <c r="J65923" s="70"/>
      <c r="K65923" s="70"/>
      <c r="L65923" s="70"/>
      <c r="M65923" s="70"/>
    </row>
    <row r="65924" customFormat="1" spans="1:13">
      <c r="A65924" s="70"/>
      <c r="B65924" s="70"/>
      <c r="C65924" s="70"/>
      <c r="D65924" s="70"/>
      <c r="E65924" s="70"/>
      <c r="F65924" s="70"/>
      <c r="G65924" s="70"/>
      <c r="H65924" s="70"/>
      <c r="I65924" s="70"/>
      <c r="J65924" s="70"/>
      <c r="K65924" s="70"/>
      <c r="L65924" s="70"/>
      <c r="M65924" s="70"/>
    </row>
    <row r="65925" customFormat="1" spans="1:13">
      <c r="A65925" s="70"/>
      <c r="B65925" s="70"/>
      <c r="C65925" s="70"/>
      <c r="D65925" s="70"/>
      <c r="E65925" s="70"/>
      <c r="F65925" s="70"/>
      <c r="G65925" s="70"/>
      <c r="H65925" s="70"/>
      <c r="I65925" s="70"/>
      <c r="J65925" s="70"/>
      <c r="K65925" s="70"/>
      <c r="L65925" s="70"/>
      <c r="M65925" s="70"/>
    </row>
    <row r="65926" customFormat="1" spans="1:13">
      <c r="A65926" s="70"/>
      <c r="B65926" s="70"/>
      <c r="C65926" s="70"/>
      <c r="D65926" s="70"/>
      <c r="E65926" s="70"/>
      <c r="F65926" s="70"/>
      <c r="G65926" s="70"/>
      <c r="H65926" s="70"/>
      <c r="I65926" s="70"/>
      <c r="J65926" s="70"/>
      <c r="K65926" s="70"/>
      <c r="L65926" s="70"/>
      <c r="M65926" s="70"/>
    </row>
    <row r="65927" customFormat="1" spans="1:13">
      <c r="A65927" s="70"/>
      <c r="B65927" s="70"/>
      <c r="C65927" s="70"/>
      <c r="D65927" s="70"/>
      <c r="E65927" s="70"/>
      <c r="F65927" s="70"/>
      <c r="G65927" s="70"/>
      <c r="H65927" s="70"/>
      <c r="I65927" s="70"/>
      <c r="J65927" s="70"/>
      <c r="K65927" s="70"/>
      <c r="L65927" s="70"/>
      <c r="M65927" s="70"/>
    </row>
    <row r="65928" customFormat="1" spans="1:13">
      <c r="A65928" s="70"/>
      <c r="B65928" s="70"/>
      <c r="C65928" s="70"/>
      <c r="D65928" s="70"/>
      <c r="E65928" s="70"/>
      <c r="F65928" s="70"/>
      <c r="G65928" s="70"/>
      <c r="H65928" s="70"/>
      <c r="I65928" s="70"/>
      <c r="J65928" s="70"/>
      <c r="K65928" s="70"/>
      <c r="L65928" s="70"/>
      <c r="M65928" s="70"/>
    </row>
    <row r="65929" customFormat="1" spans="1:13">
      <c r="A65929" s="70"/>
      <c r="B65929" s="70"/>
      <c r="C65929" s="70"/>
      <c r="D65929" s="70"/>
      <c r="E65929" s="70"/>
      <c r="F65929" s="70"/>
      <c r="G65929" s="70"/>
      <c r="H65929" s="70"/>
      <c r="I65929" s="70"/>
      <c r="J65929" s="70"/>
      <c r="K65929" s="70"/>
      <c r="L65929" s="70"/>
      <c r="M65929" s="70"/>
    </row>
    <row r="65930" customFormat="1" spans="1:13">
      <c r="A65930" s="70"/>
      <c r="B65930" s="70"/>
      <c r="C65930" s="70"/>
      <c r="D65930" s="70"/>
      <c r="E65930" s="70"/>
      <c r="F65930" s="70"/>
      <c r="G65930" s="70"/>
      <c r="H65930" s="70"/>
      <c r="I65930" s="70"/>
      <c r="J65930" s="70"/>
      <c r="K65930" s="70"/>
      <c r="L65930" s="70"/>
      <c r="M65930" s="70"/>
    </row>
    <row r="65931" customFormat="1" spans="1:13">
      <c r="A65931" s="70"/>
      <c r="B65931" s="70"/>
      <c r="C65931" s="70"/>
      <c r="D65931" s="70"/>
      <c r="E65931" s="70"/>
      <c r="F65931" s="70"/>
      <c r="G65931" s="70"/>
      <c r="H65931" s="70"/>
      <c r="I65931" s="70"/>
      <c r="J65931" s="70"/>
      <c r="K65931" s="70"/>
      <c r="L65931" s="70"/>
      <c r="M65931" s="70"/>
    </row>
    <row r="65932" customFormat="1" spans="1:13">
      <c r="A65932" s="70"/>
      <c r="B65932" s="70"/>
      <c r="C65932" s="70"/>
      <c r="D65932" s="70"/>
      <c r="E65932" s="70"/>
      <c r="F65932" s="70"/>
      <c r="G65932" s="70"/>
      <c r="H65932" s="70"/>
      <c r="I65932" s="70"/>
      <c r="J65932" s="70"/>
      <c r="K65932" s="70"/>
      <c r="L65932" s="70"/>
      <c r="M65932" s="70"/>
    </row>
    <row r="65933" customFormat="1" spans="1:13">
      <c r="A65933" s="70"/>
      <c r="B65933" s="70"/>
      <c r="C65933" s="70"/>
      <c r="D65933" s="70"/>
      <c r="E65933" s="70"/>
      <c r="F65933" s="70"/>
      <c r="G65933" s="70"/>
      <c r="H65933" s="70"/>
      <c r="I65933" s="70"/>
      <c r="J65933" s="70"/>
      <c r="K65933" s="70"/>
      <c r="L65933" s="70"/>
      <c r="M65933" s="70"/>
    </row>
    <row r="65934" customFormat="1" spans="1:13">
      <c r="A65934" s="70"/>
      <c r="B65934" s="70"/>
      <c r="C65934" s="70"/>
      <c r="D65934" s="70"/>
      <c r="E65934" s="70"/>
      <c r="F65934" s="70"/>
      <c r="G65934" s="70"/>
      <c r="H65934" s="70"/>
      <c r="I65934" s="70"/>
      <c r="J65934" s="70"/>
      <c r="K65934" s="70"/>
      <c r="L65934" s="70"/>
      <c r="M65934" s="70"/>
    </row>
    <row r="65935" customFormat="1" spans="1:13">
      <c r="A65935" s="70"/>
      <c r="B65935" s="70"/>
      <c r="C65935" s="70"/>
      <c r="D65935" s="70"/>
      <c r="E65935" s="70"/>
      <c r="F65935" s="70"/>
      <c r="G65935" s="70"/>
      <c r="H65935" s="70"/>
      <c r="I65935" s="70"/>
      <c r="J65935" s="70"/>
      <c r="K65935" s="70"/>
      <c r="L65935" s="70"/>
      <c r="M65935" s="70"/>
    </row>
    <row r="65936" customFormat="1" spans="1:13">
      <c r="A65936" s="70"/>
      <c r="B65936" s="70"/>
      <c r="C65936" s="70"/>
      <c r="D65936" s="70"/>
      <c r="E65936" s="70"/>
      <c r="F65936" s="70"/>
      <c r="G65936" s="70"/>
      <c r="H65936" s="70"/>
      <c r="I65936" s="70"/>
      <c r="J65936" s="70"/>
      <c r="K65936" s="70"/>
      <c r="L65936" s="70"/>
      <c r="M65936" s="70"/>
    </row>
    <row r="65937" customFormat="1" spans="1:13">
      <c r="A65937" s="70"/>
      <c r="B65937" s="70"/>
      <c r="C65937" s="70"/>
      <c r="D65937" s="70"/>
      <c r="E65937" s="70"/>
      <c r="F65937" s="70"/>
      <c r="G65937" s="70"/>
      <c r="H65937" s="70"/>
      <c r="I65937" s="70"/>
      <c r="J65937" s="70"/>
      <c r="K65937" s="70"/>
      <c r="L65937" s="70"/>
      <c r="M65937" s="70"/>
    </row>
    <row r="65938" customFormat="1" spans="1:13">
      <c r="A65938" s="70"/>
      <c r="B65938" s="70"/>
      <c r="C65938" s="70"/>
      <c r="D65938" s="70"/>
      <c r="E65938" s="70"/>
      <c r="F65938" s="70"/>
      <c r="G65938" s="70"/>
      <c r="H65938" s="70"/>
      <c r="I65938" s="70"/>
      <c r="J65938" s="70"/>
      <c r="K65938" s="70"/>
      <c r="L65938" s="70"/>
      <c r="M65938" s="70"/>
    </row>
    <row r="65939" customFormat="1" spans="1:13">
      <c r="A65939" s="70"/>
      <c r="B65939" s="70"/>
      <c r="C65939" s="70"/>
      <c r="D65939" s="70"/>
      <c r="E65939" s="70"/>
      <c r="F65939" s="70"/>
      <c r="G65939" s="70"/>
      <c r="H65939" s="70"/>
      <c r="I65939" s="70"/>
      <c r="J65939" s="70"/>
      <c r="K65939" s="70"/>
      <c r="L65939" s="70"/>
      <c r="M65939" s="70"/>
    </row>
    <row r="65940" customFormat="1" spans="1:13">
      <c r="A65940" s="70"/>
      <c r="B65940" s="70"/>
      <c r="C65940" s="70"/>
      <c r="D65940" s="70"/>
      <c r="E65940" s="70"/>
      <c r="F65940" s="70"/>
      <c r="G65940" s="70"/>
      <c r="H65940" s="70"/>
      <c r="I65940" s="70"/>
      <c r="J65940" s="70"/>
      <c r="K65940" s="70"/>
      <c r="L65940" s="70"/>
      <c r="M65940" s="70"/>
    </row>
    <row r="65941" customFormat="1" spans="1:13">
      <c r="A65941" s="70"/>
      <c r="B65941" s="70"/>
      <c r="C65941" s="70"/>
      <c r="D65941" s="70"/>
      <c r="E65941" s="70"/>
      <c r="F65941" s="70"/>
      <c r="G65941" s="70"/>
      <c r="H65941" s="70"/>
      <c r="I65941" s="70"/>
      <c r="J65941" s="70"/>
      <c r="K65941" s="70"/>
      <c r="L65941" s="70"/>
      <c r="M65941" s="70"/>
    </row>
    <row r="65942" customFormat="1" spans="1:13">
      <c r="A65942" s="70"/>
      <c r="B65942" s="70"/>
      <c r="C65942" s="70"/>
      <c r="D65942" s="70"/>
      <c r="E65942" s="70"/>
      <c r="F65942" s="70"/>
      <c r="G65942" s="70"/>
      <c r="H65942" s="70"/>
      <c r="I65942" s="70"/>
      <c r="J65942" s="70"/>
      <c r="K65942" s="70"/>
      <c r="L65942" s="70"/>
      <c r="M65942" s="70"/>
    </row>
    <row r="65943" customFormat="1" spans="1:13">
      <c r="A65943" s="70"/>
      <c r="B65943" s="70"/>
      <c r="C65943" s="70"/>
      <c r="D65943" s="70"/>
      <c r="E65943" s="70"/>
      <c r="F65943" s="70"/>
      <c r="G65943" s="70"/>
      <c r="H65943" s="70"/>
      <c r="I65943" s="70"/>
      <c r="J65943" s="70"/>
      <c r="K65943" s="70"/>
      <c r="L65943" s="70"/>
      <c r="M65943" s="70"/>
    </row>
    <row r="65944" customFormat="1" spans="1:13">
      <c r="A65944" s="70"/>
      <c r="B65944" s="70"/>
      <c r="C65944" s="70"/>
      <c r="D65944" s="70"/>
      <c r="E65944" s="70"/>
      <c r="F65944" s="70"/>
      <c r="G65944" s="70"/>
      <c r="H65944" s="70"/>
      <c r="I65944" s="70"/>
      <c r="J65944" s="70"/>
      <c r="K65944" s="70"/>
      <c r="L65944" s="70"/>
      <c r="M65944" s="70"/>
    </row>
    <row r="65945" customFormat="1" spans="1:13">
      <c r="A65945" s="70"/>
      <c r="B65945" s="70"/>
      <c r="C65945" s="70"/>
      <c r="D65945" s="70"/>
      <c r="E65945" s="70"/>
      <c r="F65945" s="70"/>
      <c r="G65945" s="70"/>
      <c r="H65945" s="70"/>
      <c r="I65945" s="70"/>
      <c r="J65945" s="70"/>
      <c r="K65945" s="70"/>
      <c r="L65945" s="70"/>
      <c r="M65945" s="70"/>
    </row>
    <row r="65946" customFormat="1" spans="1:13">
      <c r="A65946" s="70"/>
      <c r="B65946" s="70"/>
      <c r="C65946" s="70"/>
      <c r="D65946" s="70"/>
      <c r="E65946" s="70"/>
      <c r="F65946" s="70"/>
      <c r="G65946" s="70"/>
      <c r="H65946" s="70"/>
      <c r="I65946" s="70"/>
      <c r="J65946" s="70"/>
      <c r="K65946" s="70"/>
      <c r="L65946" s="70"/>
      <c r="M65946" s="70"/>
    </row>
    <row r="65947" customFormat="1" spans="1:13">
      <c r="A65947" s="70"/>
      <c r="B65947" s="70"/>
      <c r="C65947" s="70"/>
      <c r="D65947" s="70"/>
      <c r="E65947" s="70"/>
      <c r="F65947" s="70"/>
      <c r="G65947" s="70"/>
      <c r="H65947" s="70"/>
      <c r="I65947" s="70"/>
      <c r="J65947" s="70"/>
      <c r="K65947" s="70"/>
      <c r="L65947" s="70"/>
      <c r="M65947" s="70"/>
    </row>
    <row r="65948" customFormat="1" spans="1:13">
      <c r="A65948" s="70"/>
      <c r="B65948" s="70"/>
      <c r="C65948" s="70"/>
      <c r="D65948" s="70"/>
      <c r="E65948" s="70"/>
      <c r="F65948" s="70"/>
      <c r="G65948" s="70"/>
      <c r="H65948" s="70"/>
      <c r="I65948" s="70"/>
      <c r="J65948" s="70"/>
      <c r="K65948" s="70"/>
      <c r="L65948" s="70"/>
      <c r="M65948" s="70"/>
    </row>
    <row r="65949" customFormat="1" spans="1:13">
      <c r="A65949" s="70"/>
      <c r="B65949" s="70"/>
      <c r="C65949" s="70"/>
      <c r="D65949" s="70"/>
      <c r="E65949" s="70"/>
      <c r="F65949" s="70"/>
      <c r="G65949" s="70"/>
      <c r="H65949" s="70"/>
      <c r="I65949" s="70"/>
      <c r="J65949" s="70"/>
      <c r="K65949" s="70"/>
      <c r="L65949" s="70"/>
      <c r="M65949" s="70"/>
    </row>
    <row r="65950" customFormat="1" spans="1:13">
      <c r="A65950" s="70"/>
      <c r="B65950" s="70"/>
      <c r="C65950" s="70"/>
      <c r="D65950" s="70"/>
      <c r="E65950" s="70"/>
      <c r="F65950" s="70"/>
      <c r="G65950" s="70"/>
      <c r="H65950" s="70"/>
      <c r="I65950" s="70"/>
      <c r="J65950" s="70"/>
      <c r="K65950" s="70"/>
      <c r="L65950" s="70"/>
      <c r="M65950" s="70"/>
    </row>
    <row r="65951" customFormat="1" spans="1:13">
      <c r="A65951" s="70"/>
      <c r="B65951" s="70"/>
      <c r="C65951" s="70"/>
      <c r="D65951" s="70"/>
      <c r="E65951" s="70"/>
      <c r="F65951" s="70"/>
      <c r="G65951" s="70"/>
      <c r="H65951" s="70"/>
      <c r="I65951" s="70"/>
      <c r="J65951" s="70"/>
      <c r="K65951" s="70"/>
      <c r="L65951" s="70"/>
      <c r="M65951" s="70"/>
    </row>
    <row r="65952" customFormat="1" spans="1:13">
      <c r="A65952" s="70"/>
      <c r="B65952" s="70"/>
      <c r="C65952" s="70"/>
      <c r="D65952" s="70"/>
      <c r="E65952" s="70"/>
      <c r="F65952" s="70"/>
      <c r="G65952" s="70"/>
      <c r="H65952" s="70"/>
      <c r="I65952" s="70"/>
      <c r="J65952" s="70"/>
      <c r="K65952" s="70"/>
      <c r="L65952" s="70"/>
      <c r="M65952" s="70"/>
    </row>
    <row r="65953" customFormat="1" spans="1:13">
      <c r="A65953" s="70"/>
      <c r="B65953" s="70"/>
      <c r="C65953" s="70"/>
      <c r="D65953" s="70"/>
      <c r="E65953" s="70"/>
      <c r="F65953" s="70"/>
      <c r="G65953" s="70"/>
      <c r="H65953" s="70"/>
      <c r="I65953" s="70"/>
      <c r="J65953" s="70"/>
      <c r="K65953" s="70"/>
      <c r="L65953" s="70"/>
      <c r="M65953" s="70"/>
    </row>
    <row r="65954" customFormat="1" spans="1:13">
      <c r="A65954" s="70"/>
      <c r="B65954" s="70"/>
      <c r="C65954" s="70"/>
      <c r="D65954" s="70"/>
      <c r="E65954" s="70"/>
      <c r="F65954" s="70"/>
      <c r="G65954" s="70"/>
      <c r="H65954" s="70"/>
      <c r="I65954" s="70"/>
      <c r="J65954" s="70"/>
      <c r="K65954" s="70"/>
      <c r="L65954" s="70"/>
      <c r="M65954" s="70"/>
    </row>
    <row r="65955" customFormat="1" spans="1:13">
      <c r="A65955" s="70"/>
      <c r="B65955" s="70"/>
      <c r="C65955" s="70"/>
      <c r="D65955" s="70"/>
      <c r="E65955" s="70"/>
      <c r="F65955" s="70"/>
      <c r="G65955" s="70"/>
      <c r="H65955" s="70"/>
      <c r="I65955" s="70"/>
      <c r="J65955" s="70"/>
      <c r="K65955" s="70"/>
      <c r="L65955" s="70"/>
      <c r="M65955" s="70"/>
    </row>
    <row r="65956" customFormat="1" spans="1:13">
      <c r="A65956" s="70"/>
      <c r="B65956" s="70"/>
      <c r="C65956" s="70"/>
      <c r="D65956" s="70"/>
      <c r="E65956" s="70"/>
      <c r="F65956" s="70"/>
      <c r="G65956" s="70"/>
      <c r="H65956" s="70"/>
      <c r="I65956" s="70"/>
      <c r="J65956" s="70"/>
      <c r="K65956" s="70"/>
      <c r="L65956" s="70"/>
      <c r="M65956" s="70"/>
    </row>
    <row r="65957" customFormat="1" spans="1:13">
      <c r="A65957" s="70"/>
      <c r="B65957" s="70"/>
      <c r="C65957" s="70"/>
      <c r="D65957" s="70"/>
      <c r="E65957" s="70"/>
      <c r="F65957" s="70"/>
      <c r="G65957" s="70"/>
      <c r="H65957" s="70"/>
      <c r="I65957" s="70"/>
      <c r="J65957" s="70"/>
      <c r="K65957" s="70"/>
      <c r="L65957" s="70"/>
      <c r="M65957" s="70"/>
    </row>
    <row r="65958" customFormat="1" spans="1:13">
      <c r="A65958" s="70"/>
      <c r="B65958" s="70"/>
      <c r="C65958" s="70"/>
      <c r="D65958" s="70"/>
      <c r="E65958" s="70"/>
      <c r="F65958" s="70"/>
      <c r="G65958" s="70"/>
      <c r="H65958" s="70"/>
      <c r="I65958" s="70"/>
      <c r="J65958" s="70"/>
      <c r="K65958" s="70"/>
      <c r="L65958" s="70"/>
      <c r="M65958" s="70"/>
    </row>
    <row r="65959" customFormat="1" spans="1:13">
      <c r="A65959" s="70"/>
      <c r="B65959" s="70"/>
      <c r="C65959" s="70"/>
      <c r="D65959" s="70"/>
      <c r="E65959" s="70"/>
      <c r="F65959" s="70"/>
      <c r="G65959" s="70"/>
      <c r="H65959" s="70"/>
      <c r="I65959" s="70"/>
      <c r="J65959" s="70"/>
      <c r="K65959" s="70"/>
      <c r="L65959" s="70"/>
      <c r="M65959" s="70"/>
    </row>
    <row r="65960" customFormat="1" spans="1:13">
      <c r="A65960" s="70"/>
      <c r="B65960" s="70"/>
      <c r="C65960" s="70"/>
      <c r="D65960" s="70"/>
      <c r="E65960" s="70"/>
      <c r="F65960" s="70"/>
      <c r="G65960" s="70"/>
      <c r="H65960" s="70"/>
      <c r="I65960" s="70"/>
      <c r="J65960" s="70"/>
      <c r="K65960" s="70"/>
      <c r="L65960" s="70"/>
      <c r="M65960" s="70"/>
    </row>
    <row r="65961" customFormat="1" spans="1:13">
      <c r="A65961" s="70"/>
      <c r="B65961" s="70"/>
      <c r="C65961" s="70"/>
      <c r="D65961" s="70"/>
      <c r="E65961" s="70"/>
      <c r="F65961" s="70"/>
      <c r="G65961" s="70"/>
      <c r="H65961" s="70"/>
      <c r="I65961" s="70"/>
      <c r="J65961" s="70"/>
      <c r="K65961" s="70"/>
      <c r="L65961" s="70"/>
      <c r="M65961" s="70"/>
    </row>
    <row r="65962" customFormat="1" spans="1:13">
      <c r="A65962" s="70"/>
      <c r="B65962" s="70"/>
      <c r="C65962" s="70"/>
      <c r="D65962" s="70"/>
      <c r="E65962" s="70"/>
      <c r="F65962" s="70"/>
      <c r="G65962" s="70"/>
      <c r="H65962" s="70"/>
      <c r="I65962" s="70"/>
      <c r="J65962" s="70"/>
      <c r="K65962" s="70"/>
      <c r="L65962" s="70"/>
      <c r="M65962" s="70"/>
    </row>
    <row r="65963" customFormat="1" spans="1:13">
      <c r="A65963" s="70"/>
      <c r="B65963" s="70"/>
      <c r="C65963" s="70"/>
      <c r="D65963" s="70"/>
      <c r="E65963" s="70"/>
      <c r="F65963" s="70"/>
      <c r="G65963" s="70"/>
      <c r="H65963" s="70"/>
      <c r="I65963" s="70"/>
      <c r="J65963" s="70"/>
      <c r="K65963" s="70"/>
      <c r="L65963" s="70"/>
      <c r="M65963" s="70"/>
    </row>
    <row r="65964" customFormat="1" spans="1:13">
      <c r="A65964" s="70"/>
      <c r="B65964" s="70"/>
      <c r="C65964" s="70"/>
      <c r="D65964" s="70"/>
      <c r="E65964" s="70"/>
      <c r="F65964" s="70"/>
      <c r="G65964" s="70"/>
      <c r="H65964" s="70"/>
      <c r="I65964" s="70"/>
      <c r="J65964" s="70"/>
      <c r="K65964" s="70"/>
      <c r="L65964" s="70"/>
      <c r="M65964" s="70"/>
    </row>
    <row r="65965" customFormat="1" spans="1:13">
      <c r="A65965" s="70"/>
      <c r="B65965" s="70"/>
      <c r="C65965" s="70"/>
      <c r="D65965" s="70"/>
      <c r="E65965" s="70"/>
      <c r="F65965" s="70"/>
      <c r="G65965" s="70"/>
      <c r="H65965" s="70"/>
      <c r="I65965" s="70"/>
      <c r="J65965" s="70"/>
      <c r="K65965" s="70"/>
      <c r="L65965" s="70"/>
      <c r="M65965" s="70"/>
    </row>
    <row r="65966" customFormat="1" spans="1:13">
      <c r="A65966" s="70"/>
      <c r="B65966" s="70"/>
      <c r="C65966" s="70"/>
      <c r="D65966" s="70"/>
      <c r="E65966" s="70"/>
      <c r="F65966" s="70"/>
      <c r="G65966" s="70"/>
      <c r="H65966" s="70"/>
      <c r="I65966" s="70"/>
      <c r="J65966" s="70"/>
      <c r="K65966" s="70"/>
      <c r="L65966" s="70"/>
      <c r="M65966" s="70"/>
    </row>
    <row r="65967" customFormat="1" spans="1:13">
      <c r="A65967" s="70"/>
      <c r="B65967" s="70"/>
      <c r="C65967" s="70"/>
      <c r="D65967" s="70"/>
      <c r="E65967" s="70"/>
      <c r="F65967" s="70"/>
      <c r="G65967" s="70"/>
      <c r="H65967" s="70"/>
      <c r="I65967" s="70"/>
      <c r="J65967" s="70"/>
      <c r="K65967" s="70"/>
      <c r="L65967" s="70"/>
      <c r="M65967" s="70"/>
    </row>
    <row r="65968" customFormat="1" spans="1:13">
      <c r="A65968" s="70"/>
      <c r="B65968" s="70"/>
      <c r="C65968" s="70"/>
      <c r="D65968" s="70"/>
      <c r="E65968" s="70"/>
      <c r="F65968" s="70"/>
      <c r="G65968" s="70"/>
      <c r="H65968" s="70"/>
      <c r="I65968" s="70"/>
      <c r="J65968" s="70"/>
      <c r="K65968" s="70"/>
      <c r="L65968" s="70"/>
      <c r="M65968" s="70"/>
    </row>
    <row r="65969" customFormat="1" spans="1:13">
      <c r="A65969" s="70"/>
      <c r="B65969" s="70"/>
      <c r="C65969" s="70"/>
      <c r="D65969" s="70"/>
      <c r="E65969" s="70"/>
      <c r="F65969" s="70"/>
      <c r="G65969" s="70"/>
      <c r="H65969" s="70"/>
      <c r="I65969" s="70"/>
      <c r="J65969" s="70"/>
      <c r="K65969" s="70"/>
      <c r="L65969" s="70"/>
      <c r="M65969" s="70"/>
    </row>
    <row r="65970" customFormat="1" spans="1:13">
      <c r="A65970" s="70"/>
      <c r="B65970" s="70"/>
      <c r="C65970" s="70"/>
      <c r="D65970" s="70"/>
      <c r="E65970" s="70"/>
      <c r="F65970" s="70"/>
      <c r="G65970" s="70"/>
      <c r="H65970" s="70"/>
      <c r="I65970" s="70"/>
      <c r="J65970" s="70"/>
      <c r="K65970" s="70"/>
      <c r="L65970" s="70"/>
      <c r="M65970" s="70"/>
    </row>
    <row r="65971" customFormat="1" spans="1:13">
      <c r="A65971" s="70"/>
      <c r="B65971" s="70"/>
      <c r="C65971" s="70"/>
      <c r="D65971" s="70"/>
      <c r="E65971" s="70"/>
      <c r="F65971" s="70"/>
      <c r="G65971" s="70"/>
      <c r="H65971" s="70"/>
      <c r="I65971" s="70"/>
      <c r="J65971" s="70"/>
      <c r="K65971" s="70"/>
      <c r="L65971" s="70"/>
      <c r="M65971" s="70"/>
    </row>
    <row r="65972" customFormat="1" spans="1:13">
      <c r="A65972" s="70"/>
      <c r="B65972" s="70"/>
      <c r="C65972" s="70"/>
      <c r="D65972" s="70"/>
      <c r="E65972" s="70"/>
      <c r="F65972" s="70"/>
      <c r="G65972" s="70"/>
      <c r="H65972" s="70"/>
      <c r="I65972" s="70"/>
      <c r="J65972" s="70"/>
      <c r="K65972" s="70"/>
      <c r="L65972" s="70"/>
      <c r="M65972" s="70"/>
    </row>
    <row r="65973" customFormat="1" spans="1:13">
      <c r="A65973" s="70"/>
      <c r="B65973" s="70"/>
      <c r="C65973" s="70"/>
      <c r="D65973" s="70"/>
      <c r="E65973" s="70"/>
      <c r="F65973" s="70"/>
      <c r="G65973" s="70"/>
      <c r="H65973" s="70"/>
      <c r="I65973" s="70"/>
      <c r="J65973" s="70"/>
      <c r="K65973" s="70"/>
      <c r="L65973" s="70"/>
      <c r="M65973" s="70"/>
    </row>
    <row r="65974" customFormat="1" spans="1:13">
      <c r="A65974" s="70"/>
      <c r="B65974" s="70"/>
      <c r="C65974" s="70"/>
      <c r="D65974" s="70"/>
      <c r="E65974" s="70"/>
      <c r="F65974" s="70"/>
      <c r="G65974" s="70"/>
      <c r="H65974" s="70"/>
      <c r="I65974" s="70"/>
      <c r="J65974" s="70"/>
      <c r="K65974" s="70"/>
      <c r="L65974" s="70"/>
      <c r="M65974" s="70"/>
    </row>
    <row r="65975" customFormat="1" spans="1:13">
      <c r="A65975" s="70"/>
      <c r="B65975" s="70"/>
      <c r="C65975" s="70"/>
      <c r="D65975" s="70"/>
      <c r="E65975" s="70"/>
      <c r="F65975" s="70"/>
      <c r="G65975" s="70"/>
      <c r="H65975" s="70"/>
      <c r="I65975" s="70"/>
      <c r="J65975" s="70"/>
      <c r="K65975" s="70"/>
      <c r="L65975" s="70"/>
      <c r="M65975" s="70"/>
    </row>
    <row r="65976" customFormat="1" spans="1:13">
      <c r="A65976" s="70"/>
      <c r="B65976" s="70"/>
      <c r="C65976" s="70"/>
      <c r="D65976" s="70"/>
      <c r="E65976" s="70"/>
      <c r="F65976" s="70"/>
      <c r="G65976" s="70"/>
      <c r="H65976" s="70"/>
      <c r="I65976" s="70"/>
      <c r="J65976" s="70"/>
      <c r="K65976" s="70"/>
      <c r="L65976" s="70"/>
      <c r="M65976" s="70"/>
    </row>
    <row r="65977" customFormat="1" spans="1:13">
      <c r="A65977" s="70"/>
      <c r="B65977" s="70"/>
      <c r="C65977" s="70"/>
      <c r="D65977" s="70"/>
      <c r="E65977" s="70"/>
      <c r="F65977" s="70"/>
      <c r="G65977" s="70"/>
      <c r="H65977" s="70"/>
      <c r="I65977" s="70"/>
      <c r="J65977" s="70"/>
      <c r="K65977" s="70"/>
      <c r="L65977" s="70"/>
      <c r="M65977" s="70"/>
    </row>
    <row r="65978" customFormat="1" spans="1:13">
      <c r="A65978" s="70"/>
      <c r="B65978" s="70"/>
      <c r="C65978" s="70"/>
      <c r="D65978" s="70"/>
      <c r="E65978" s="70"/>
      <c r="F65978" s="70"/>
      <c r="G65978" s="70"/>
      <c r="H65978" s="70"/>
      <c r="I65978" s="70"/>
      <c r="J65978" s="70"/>
      <c r="K65978" s="70"/>
      <c r="L65978" s="70"/>
      <c r="M65978" s="70"/>
    </row>
    <row r="65979" customFormat="1" spans="1:13">
      <c r="A65979" s="70"/>
      <c r="B65979" s="70"/>
      <c r="C65979" s="70"/>
      <c r="D65979" s="70"/>
      <c r="E65979" s="70"/>
      <c r="F65979" s="70"/>
      <c r="G65979" s="70"/>
      <c r="H65979" s="70"/>
      <c r="I65979" s="70"/>
      <c r="J65979" s="70"/>
      <c r="K65979" s="70"/>
      <c r="L65979" s="70"/>
      <c r="M65979" s="70"/>
    </row>
    <row r="65980" customFormat="1" spans="1:13">
      <c r="A65980" s="70"/>
      <c r="B65980" s="70"/>
      <c r="C65980" s="70"/>
      <c r="D65980" s="70"/>
      <c r="E65980" s="70"/>
      <c r="F65980" s="70"/>
      <c r="G65980" s="70"/>
      <c r="H65980" s="70"/>
      <c r="I65980" s="70"/>
      <c r="J65980" s="70"/>
      <c r="K65980" s="70"/>
      <c r="L65980" s="70"/>
      <c r="M65980" s="70"/>
    </row>
    <row r="65981" customFormat="1" spans="1:13">
      <c r="A65981" s="70"/>
      <c r="B65981" s="70"/>
      <c r="C65981" s="70"/>
      <c r="D65981" s="70"/>
      <c r="E65981" s="70"/>
      <c r="F65981" s="70"/>
      <c r="G65981" s="70"/>
      <c r="H65981" s="70"/>
      <c r="I65981" s="70"/>
      <c r="J65981" s="70"/>
      <c r="K65981" s="70"/>
      <c r="L65981" s="70"/>
      <c r="M65981" s="70"/>
    </row>
    <row r="65982" customFormat="1" spans="1:13">
      <c r="A65982" s="70"/>
      <c r="B65982" s="70"/>
      <c r="C65982" s="70"/>
      <c r="D65982" s="70"/>
      <c r="E65982" s="70"/>
      <c r="F65982" s="70"/>
      <c r="G65982" s="70"/>
      <c r="H65982" s="70"/>
      <c r="I65982" s="70"/>
      <c r="J65982" s="70"/>
      <c r="K65982" s="70"/>
      <c r="L65982" s="70"/>
      <c r="M65982" s="70"/>
    </row>
    <row r="65983" customFormat="1" spans="1:13">
      <c r="A65983" s="70"/>
      <c r="B65983" s="70"/>
      <c r="C65983" s="70"/>
      <c r="D65983" s="70"/>
      <c r="E65983" s="70"/>
      <c r="F65983" s="70"/>
      <c r="G65983" s="70"/>
      <c r="H65983" s="70"/>
      <c r="I65983" s="70"/>
      <c r="J65983" s="70"/>
      <c r="K65983" s="70"/>
      <c r="L65983" s="70"/>
      <c r="M65983" s="70"/>
    </row>
    <row r="65984" customFormat="1" spans="1:13">
      <c r="A65984" s="70"/>
      <c r="B65984" s="70"/>
      <c r="C65984" s="70"/>
      <c r="D65984" s="70"/>
      <c r="E65984" s="70"/>
      <c r="F65984" s="70"/>
      <c r="G65984" s="70"/>
      <c r="H65984" s="70"/>
      <c r="I65984" s="70"/>
      <c r="J65984" s="70"/>
      <c r="K65984" s="70"/>
      <c r="L65984" s="70"/>
      <c r="M65984" s="70"/>
    </row>
    <row r="65985" customFormat="1" spans="1:13">
      <c r="A65985" s="70"/>
      <c r="B65985" s="70"/>
      <c r="C65985" s="70"/>
      <c r="D65985" s="70"/>
      <c r="E65985" s="70"/>
      <c r="F65985" s="70"/>
      <c r="G65985" s="70"/>
      <c r="H65985" s="70"/>
      <c r="I65985" s="70"/>
      <c r="J65985" s="70"/>
      <c r="K65985" s="70"/>
      <c r="L65985" s="70"/>
      <c r="M65985" s="70"/>
    </row>
    <row r="65986" customFormat="1" spans="1:13">
      <c r="A65986" s="70"/>
      <c r="B65986" s="70"/>
      <c r="C65986" s="70"/>
      <c r="D65986" s="70"/>
      <c r="E65986" s="70"/>
      <c r="F65986" s="70"/>
      <c r="G65986" s="70"/>
      <c r="H65986" s="70"/>
      <c r="I65986" s="70"/>
      <c r="J65986" s="70"/>
      <c r="K65986" s="70"/>
      <c r="L65986" s="70"/>
      <c r="M65986" s="70"/>
    </row>
    <row r="65987" customFormat="1" spans="1:13">
      <c r="A65987" s="70"/>
      <c r="B65987" s="70"/>
      <c r="C65987" s="70"/>
      <c r="D65987" s="70"/>
      <c r="E65987" s="70"/>
      <c r="F65987" s="70"/>
      <c r="G65987" s="70"/>
      <c r="H65987" s="70"/>
      <c r="I65987" s="70"/>
      <c r="J65987" s="70"/>
      <c r="K65987" s="70"/>
      <c r="L65987" s="70"/>
      <c r="M65987" s="70"/>
    </row>
    <row r="65988" customFormat="1" spans="1:13">
      <c r="A65988" s="70"/>
      <c r="B65988" s="70"/>
      <c r="C65988" s="70"/>
      <c r="D65988" s="70"/>
      <c r="E65988" s="70"/>
      <c r="F65988" s="70"/>
      <c r="G65988" s="70"/>
      <c r="H65988" s="70"/>
      <c r="I65988" s="70"/>
      <c r="J65988" s="70"/>
      <c r="K65988" s="70"/>
      <c r="L65988" s="70"/>
      <c r="M65988" s="70"/>
    </row>
    <row r="65989" customFormat="1" spans="1:13">
      <c r="A65989" s="70"/>
      <c r="B65989" s="70"/>
      <c r="C65989" s="70"/>
      <c r="D65989" s="70"/>
      <c r="E65989" s="70"/>
      <c r="F65989" s="70"/>
      <c r="G65989" s="70"/>
      <c r="H65989" s="70"/>
      <c r="I65989" s="70"/>
      <c r="J65989" s="70"/>
      <c r="K65989" s="70"/>
      <c r="L65989" s="70"/>
      <c r="M65989" s="70"/>
    </row>
    <row r="65990" customFormat="1" spans="1:13">
      <c r="A65990" s="70"/>
      <c r="B65990" s="70"/>
      <c r="C65990" s="70"/>
      <c r="D65990" s="70"/>
      <c r="E65990" s="70"/>
      <c r="F65990" s="70"/>
      <c r="G65990" s="70"/>
      <c r="H65990" s="70"/>
      <c r="I65990" s="70"/>
      <c r="J65990" s="70"/>
      <c r="K65990" s="70"/>
      <c r="L65990" s="70"/>
      <c r="M65990" s="70"/>
    </row>
    <row r="65991" customFormat="1" spans="1:13">
      <c r="A65991" s="70"/>
      <c r="B65991" s="70"/>
      <c r="C65991" s="70"/>
      <c r="D65991" s="70"/>
      <c r="E65991" s="70"/>
      <c r="F65991" s="70"/>
      <c r="G65991" s="70"/>
      <c r="H65991" s="70"/>
      <c r="I65991" s="70"/>
      <c r="J65991" s="70"/>
      <c r="K65991" s="70"/>
      <c r="L65991" s="70"/>
      <c r="M65991" s="70"/>
    </row>
    <row r="65992" customFormat="1" spans="1:13">
      <c r="A65992" s="70"/>
      <c r="B65992" s="70"/>
      <c r="C65992" s="70"/>
      <c r="D65992" s="70"/>
      <c r="E65992" s="70"/>
      <c r="F65992" s="70"/>
      <c r="G65992" s="70"/>
      <c r="H65992" s="70"/>
      <c r="I65992" s="70"/>
      <c r="J65992" s="70"/>
      <c r="K65992" s="70"/>
      <c r="L65992" s="70"/>
      <c r="M65992" s="70"/>
    </row>
    <row r="65993" customFormat="1" spans="1:13">
      <c r="A65993" s="70"/>
      <c r="B65993" s="70"/>
      <c r="C65993" s="70"/>
      <c r="D65993" s="70"/>
      <c r="E65993" s="70"/>
      <c r="F65993" s="70"/>
      <c r="G65993" s="70"/>
      <c r="H65993" s="70"/>
      <c r="I65993" s="70"/>
      <c r="J65993" s="70"/>
      <c r="K65993" s="70"/>
      <c r="L65993" s="70"/>
      <c r="M65993" s="70"/>
    </row>
    <row r="65994" customFormat="1" spans="1:13">
      <c r="A65994" s="70"/>
      <c r="B65994" s="70"/>
      <c r="C65994" s="70"/>
      <c r="D65994" s="70"/>
      <c r="E65994" s="70"/>
      <c r="F65994" s="70"/>
      <c r="G65994" s="70"/>
      <c r="H65994" s="70"/>
      <c r="I65994" s="70"/>
      <c r="J65994" s="70"/>
      <c r="K65994" s="70"/>
      <c r="L65994" s="70"/>
      <c r="M65994" s="70"/>
    </row>
    <row r="65995" customFormat="1" spans="1:13">
      <c r="A65995" s="70"/>
      <c r="B65995" s="70"/>
      <c r="C65995" s="70"/>
      <c r="D65995" s="70"/>
      <c r="E65995" s="70"/>
      <c r="F65995" s="70"/>
      <c r="G65995" s="70"/>
      <c r="H65995" s="70"/>
      <c r="I65995" s="70"/>
      <c r="J65995" s="70"/>
      <c r="K65995" s="70"/>
      <c r="L65995" s="70"/>
      <c r="M65995" s="70"/>
    </row>
    <row r="65996" customFormat="1" spans="1:13">
      <c r="A65996" s="70"/>
      <c r="B65996" s="70"/>
      <c r="C65996" s="70"/>
      <c r="D65996" s="70"/>
      <c r="E65996" s="70"/>
      <c r="F65996" s="70"/>
      <c r="G65996" s="70"/>
      <c r="H65996" s="70"/>
      <c r="I65996" s="70"/>
      <c r="J65996" s="70"/>
      <c r="K65996" s="70"/>
      <c r="L65996" s="70"/>
      <c r="M65996" s="70"/>
    </row>
    <row r="65997" customFormat="1" spans="1:13">
      <c r="A65997" s="70"/>
      <c r="B65997" s="70"/>
      <c r="C65997" s="70"/>
      <c r="D65997" s="70"/>
      <c r="E65997" s="70"/>
      <c r="F65997" s="70"/>
      <c r="G65997" s="70"/>
      <c r="H65997" s="70"/>
      <c r="I65997" s="70"/>
      <c r="J65997" s="70"/>
      <c r="K65997" s="70"/>
      <c r="L65997" s="70"/>
      <c r="M65997" s="70"/>
    </row>
    <row r="65998" customFormat="1" spans="1:13">
      <c r="A65998" s="70"/>
      <c r="B65998" s="70"/>
      <c r="C65998" s="70"/>
      <c r="D65998" s="70"/>
      <c r="E65998" s="70"/>
      <c r="F65998" s="70"/>
      <c r="G65998" s="70"/>
      <c r="H65998" s="70"/>
      <c r="I65998" s="70"/>
      <c r="J65998" s="70"/>
      <c r="K65998" s="70"/>
      <c r="L65998" s="70"/>
      <c r="M65998" s="70"/>
    </row>
    <row r="65999" customFormat="1" spans="1:13">
      <c r="A65999" s="70"/>
      <c r="B65999" s="70"/>
      <c r="C65999" s="70"/>
      <c r="D65999" s="70"/>
      <c r="E65999" s="70"/>
      <c r="F65999" s="70"/>
      <c r="G65999" s="70"/>
      <c r="H65999" s="70"/>
      <c r="I65999" s="70"/>
      <c r="J65999" s="70"/>
      <c r="K65999" s="70"/>
      <c r="L65999" s="70"/>
      <c r="M65999" s="70"/>
    </row>
    <row r="66000" customFormat="1" spans="1:13">
      <c r="A66000" s="70"/>
      <c r="B66000" s="70"/>
      <c r="C66000" s="70"/>
      <c r="D66000" s="70"/>
      <c r="E66000" s="70"/>
      <c r="F66000" s="70"/>
      <c r="G66000" s="70"/>
      <c r="H66000" s="70"/>
      <c r="I66000" s="70"/>
      <c r="J66000" s="70"/>
      <c r="K66000" s="70"/>
      <c r="L66000" s="70"/>
      <c r="M66000" s="70"/>
    </row>
    <row r="66001" customFormat="1" spans="1:13">
      <c r="A66001" s="70"/>
      <c r="B66001" s="70"/>
      <c r="C66001" s="70"/>
      <c r="D66001" s="70"/>
      <c r="E66001" s="70"/>
      <c r="F66001" s="70"/>
      <c r="G66001" s="70"/>
      <c r="H66001" s="70"/>
      <c r="I66001" s="70"/>
      <c r="J66001" s="70"/>
      <c r="K66001" s="70"/>
      <c r="L66001" s="70"/>
      <c r="M66001" s="70"/>
    </row>
    <row r="66002" customFormat="1" spans="1:13">
      <c r="A66002" s="70"/>
      <c r="B66002" s="70"/>
      <c r="C66002" s="70"/>
      <c r="D66002" s="70"/>
      <c r="E66002" s="70"/>
      <c r="F66002" s="70"/>
      <c r="G66002" s="70"/>
      <c r="H66002" s="70"/>
      <c r="I66002" s="70"/>
      <c r="J66002" s="70"/>
      <c r="K66002" s="70"/>
      <c r="L66002" s="70"/>
      <c r="M66002" s="70"/>
    </row>
    <row r="66003" customFormat="1" spans="1:13">
      <c r="A66003" s="70"/>
      <c r="B66003" s="70"/>
      <c r="C66003" s="70"/>
      <c r="D66003" s="70"/>
      <c r="E66003" s="70"/>
      <c r="F66003" s="70"/>
      <c r="G66003" s="70"/>
      <c r="H66003" s="70"/>
      <c r="I66003" s="70"/>
      <c r="J66003" s="70"/>
      <c r="K66003" s="70"/>
      <c r="L66003" s="70"/>
      <c r="M66003" s="70"/>
    </row>
    <row r="66004" customFormat="1" spans="1:13">
      <c r="A66004" s="70"/>
      <c r="B66004" s="70"/>
      <c r="C66004" s="70"/>
      <c r="D66004" s="70"/>
      <c r="E66004" s="70"/>
      <c r="F66004" s="70"/>
      <c r="G66004" s="70"/>
      <c r="H66004" s="70"/>
      <c r="I66004" s="70"/>
      <c r="J66004" s="70"/>
      <c r="K66004" s="70"/>
      <c r="L66004" s="70"/>
      <c r="M66004" s="70"/>
    </row>
    <row r="66005" customFormat="1" spans="1:13">
      <c r="A66005" s="70"/>
      <c r="B66005" s="70"/>
      <c r="C66005" s="70"/>
      <c r="D66005" s="70"/>
      <c r="E66005" s="70"/>
      <c r="F66005" s="70"/>
      <c r="G66005" s="70"/>
      <c r="H66005" s="70"/>
      <c r="I66005" s="70"/>
      <c r="J66005" s="70"/>
      <c r="K66005" s="70"/>
      <c r="L66005" s="70"/>
      <c r="M66005" s="70"/>
    </row>
    <row r="66006" customFormat="1" spans="1:13">
      <c r="A66006" s="70"/>
      <c r="B66006" s="70"/>
      <c r="C66006" s="70"/>
      <c r="D66006" s="70"/>
      <c r="E66006" s="70"/>
      <c r="F66006" s="70"/>
      <c r="G66006" s="70"/>
      <c r="H66006" s="70"/>
      <c r="I66006" s="70"/>
      <c r="J66006" s="70"/>
      <c r="K66006" s="70"/>
      <c r="L66006" s="70"/>
      <c r="M66006" s="70"/>
    </row>
    <row r="66007" customFormat="1" spans="1:13">
      <c r="A66007" s="70"/>
      <c r="B66007" s="70"/>
      <c r="C66007" s="70"/>
      <c r="D66007" s="70"/>
      <c r="E66007" s="70"/>
      <c r="F66007" s="70"/>
      <c r="G66007" s="70"/>
      <c r="H66007" s="70"/>
      <c r="I66007" s="70"/>
      <c r="J66007" s="70"/>
      <c r="K66007" s="70"/>
      <c r="L66007" s="70"/>
      <c r="M66007" s="70"/>
    </row>
    <row r="66008" customFormat="1" spans="1:13">
      <c r="A66008" s="70"/>
      <c r="B66008" s="70"/>
      <c r="C66008" s="70"/>
      <c r="D66008" s="70"/>
      <c r="E66008" s="70"/>
      <c r="F66008" s="70"/>
      <c r="G66008" s="70"/>
      <c r="H66008" s="70"/>
      <c r="I66008" s="70"/>
      <c r="J66008" s="70"/>
      <c r="K66008" s="70"/>
      <c r="L66008" s="70"/>
      <c r="M66008" s="70"/>
    </row>
    <row r="66009" customFormat="1" spans="1:13">
      <c r="A66009" s="70"/>
      <c r="B66009" s="70"/>
      <c r="C66009" s="70"/>
      <c r="D66009" s="70"/>
      <c r="E66009" s="70"/>
      <c r="F66009" s="70"/>
      <c r="G66009" s="70"/>
      <c r="H66009" s="70"/>
      <c r="I66009" s="70"/>
      <c r="J66009" s="70"/>
      <c r="K66009" s="70"/>
      <c r="L66009" s="70"/>
      <c r="M66009" s="70"/>
    </row>
    <row r="66010" customFormat="1" spans="1:13">
      <c r="A66010" s="70"/>
      <c r="B66010" s="70"/>
      <c r="C66010" s="70"/>
      <c r="D66010" s="70"/>
      <c r="E66010" s="70"/>
      <c r="F66010" s="70"/>
      <c r="G66010" s="70"/>
      <c r="H66010" s="70"/>
      <c r="I66010" s="70"/>
      <c r="J66010" s="70"/>
      <c r="K66010" s="70"/>
      <c r="L66010" s="70"/>
      <c r="M66010" s="70"/>
    </row>
    <row r="66011" customFormat="1" spans="1:13">
      <c r="A66011" s="70"/>
      <c r="B66011" s="70"/>
      <c r="C66011" s="70"/>
      <c r="D66011" s="70"/>
      <c r="E66011" s="70"/>
      <c r="F66011" s="70"/>
      <c r="G66011" s="70"/>
      <c r="H66011" s="70"/>
      <c r="I66011" s="70"/>
      <c r="J66011" s="70"/>
      <c r="K66011" s="70"/>
      <c r="L66011" s="70"/>
      <c r="M66011" s="70"/>
    </row>
    <row r="66012" customFormat="1" spans="1:13">
      <c r="A66012" s="70"/>
      <c r="B66012" s="70"/>
      <c r="C66012" s="70"/>
      <c r="D66012" s="70"/>
      <c r="E66012" s="70"/>
      <c r="F66012" s="70"/>
      <c r="G66012" s="70"/>
      <c r="H66012" s="70"/>
      <c r="I66012" s="70"/>
      <c r="J66012" s="70"/>
      <c r="K66012" s="70"/>
      <c r="L66012" s="70"/>
      <c r="M66012" s="70"/>
    </row>
    <row r="66013" customFormat="1" spans="1:13">
      <c r="A66013" s="70"/>
      <c r="B66013" s="70"/>
      <c r="C66013" s="70"/>
      <c r="D66013" s="70"/>
      <c r="E66013" s="70"/>
      <c r="F66013" s="70"/>
      <c r="G66013" s="70"/>
      <c r="H66013" s="70"/>
      <c r="I66013" s="70"/>
      <c r="J66013" s="70"/>
      <c r="K66013" s="70"/>
      <c r="L66013" s="70"/>
      <c r="M66013" s="70"/>
    </row>
    <row r="66014" customFormat="1" spans="1:13">
      <c r="A66014" s="70"/>
      <c r="B66014" s="70"/>
      <c r="C66014" s="70"/>
      <c r="D66014" s="70"/>
      <c r="E66014" s="70"/>
      <c r="F66014" s="70"/>
      <c r="G66014" s="70"/>
      <c r="H66014" s="70"/>
      <c r="I66014" s="70"/>
      <c r="J66014" s="70"/>
      <c r="K66014" s="70"/>
      <c r="L66014" s="70"/>
      <c r="M66014" s="70"/>
    </row>
    <row r="66015" customFormat="1" spans="1:13">
      <c r="A66015" s="70"/>
      <c r="B66015" s="70"/>
      <c r="C66015" s="70"/>
      <c r="D66015" s="70"/>
      <c r="E66015" s="70"/>
      <c r="F66015" s="70"/>
      <c r="G66015" s="70"/>
      <c r="H66015" s="70"/>
      <c r="I66015" s="70"/>
      <c r="J66015" s="70"/>
      <c r="K66015" s="70"/>
      <c r="L66015" s="70"/>
      <c r="M66015" s="70"/>
    </row>
    <row r="66016" customFormat="1" spans="1:13">
      <c r="A66016" s="70"/>
      <c r="B66016" s="70"/>
      <c r="C66016" s="70"/>
      <c r="D66016" s="70"/>
      <c r="E66016" s="70"/>
      <c r="F66016" s="70"/>
      <c r="G66016" s="70"/>
      <c r="H66016" s="70"/>
      <c r="I66016" s="70"/>
      <c r="J66016" s="70"/>
      <c r="K66016" s="70"/>
      <c r="L66016" s="70"/>
      <c r="M66016" s="70"/>
    </row>
    <row r="66017" customFormat="1" spans="1:13">
      <c r="A66017" s="70"/>
      <c r="B66017" s="70"/>
      <c r="C66017" s="70"/>
      <c r="D66017" s="70"/>
      <c r="E66017" s="70"/>
      <c r="F66017" s="70"/>
      <c r="G66017" s="70"/>
      <c r="H66017" s="70"/>
      <c r="I66017" s="70"/>
      <c r="J66017" s="70"/>
      <c r="K66017" s="70"/>
      <c r="L66017" s="70"/>
      <c r="M66017" s="70"/>
    </row>
    <row r="66018" customFormat="1" spans="1:13">
      <c r="A66018" s="70"/>
      <c r="B66018" s="70"/>
      <c r="C66018" s="70"/>
      <c r="D66018" s="70"/>
      <c r="E66018" s="70"/>
      <c r="F66018" s="70"/>
      <c r="G66018" s="70"/>
      <c r="H66018" s="70"/>
      <c r="I66018" s="70"/>
      <c r="J66018" s="70"/>
      <c r="K66018" s="70"/>
      <c r="L66018" s="70"/>
      <c r="M66018" s="70"/>
    </row>
    <row r="66019" customFormat="1" spans="1:13">
      <c r="A66019" s="70"/>
      <c r="B66019" s="70"/>
      <c r="C66019" s="70"/>
      <c r="D66019" s="70"/>
      <c r="E66019" s="70"/>
      <c r="F66019" s="70"/>
      <c r="G66019" s="70"/>
      <c r="H66019" s="70"/>
      <c r="I66019" s="70"/>
      <c r="J66019" s="70"/>
      <c r="K66019" s="70"/>
      <c r="L66019" s="70"/>
      <c r="M66019" s="70"/>
    </row>
    <row r="66020" customFormat="1" spans="1:13">
      <c r="A66020" s="70"/>
      <c r="B66020" s="70"/>
      <c r="C66020" s="70"/>
      <c r="D66020" s="70"/>
      <c r="E66020" s="70"/>
      <c r="F66020" s="70"/>
      <c r="G66020" s="70"/>
      <c r="H66020" s="70"/>
      <c r="I66020" s="70"/>
      <c r="J66020" s="70"/>
      <c r="K66020" s="70"/>
      <c r="L66020" s="70"/>
      <c r="M66020" s="70"/>
    </row>
    <row r="66021" customFormat="1" spans="1:13">
      <c r="A66021" s="70"/>
      <c r="B66021" s="70"/>
      <c r="C66021" s="70"/>
      <c r="D66021" s="70"/>
      <c r="E66021" s="70"/>
      <c r="F66021" s="70"/>
      <c r="G66021" s="70"/>
      <c r="H66021" s="70"/>
      <c r="I66021" s="70"/>
      <c r="J66021" s="70"/>
      <c r="K66021" s="70"/>
      <c r="L66021" s="70"/>
      <c r="M66021" s="70"/>
    </row>
    <row r="66022" customFormat="1" spans="1:13">
      <c r="A66022" s="70"/>
      <c r="B66022" s="70"/>
      <c r="C66022" s="70"/>
      <c r="D66022" s="70"/>
      <c r="E66022" s="70"/>
      <c r="F66022" s="70"/>
      <c r="G66022" s="70"/>
      <c r="H66022" s="70"/>
      <c r="I66022" s="70"/>
      <c r="J66022" s="70"/>
      <c r="K66022" s="70"/>
      <c r="L66022" s="70"/>
      <c r="M66022" s="70"/>
    </row>
    <row r="66023" customFormat="1" spans="1:13">
      <c r="A66023" s="70"/>
      <c r="B66023" s="70"/>
      <c r="C66023" s="70"/>
      <c r="D66023" s="70"/>
      <c r="E66023" s="70"/>
      <c r="F66023" s="70"/>
      <c r="G66023" s="70"/>
      <c r="H66023" s="70"/>
      <c r="I66023" s="70"/>
      <c r="J66023" s="70"/>
      <c r="K66023" s="70"/>
      <c r="L66023" s="70"/>
      <c r="M66023" s="70"/>
    </row>
    <row r="66024" customFormat="1" spans="1:13">
      <c r="A66024" s="70"/>
      <c r="B66024" s="70"/>
      <c r="C66024" s="70"/>
      <c r="D66024" s="70"/>
      <c r="E66024" s="70"/>
      <c r="F66024" s="70"/>
      <c r="G66024" s="70"/>
      <c r="H66024" s="70"/>
      <c r="I66024" s="70"/>
      <c r="J66024" s="70"/>
      <c r="K66024" s="70"/>
      <c r="L66024" s="70"/>
      <c r="M66024" s="70"/>
    </row>
    <row r="66025" customFormat="1" spans="1:13">
      <c r="A66025" s="70"/>
      <c r="B66025" s="70"/>
      <c r="C66025" s="70"/>
      <c r="D66025" s="70"/>
      <c r="E66025" s="70"/>
      <c r="F66025" s="70"/>
      <c r="G66025" s="70"/>
      <c r="H66025" s="70"/>
      <c r="I66025" s="70"/>
      <c r="J66025" s="70"/>
      <c r="K66025" s="70"/>
      <c r="L66025" s="70"/>
      <c r="M66025" s="70"/>
    </row>
    <row r="66026" customFormat="1" spans="1:13">
      <c r="A66026" s="70"/>
      <c r="B66026" s="70"/>
      <c r="C66026" s="70"/>
      <c r="D66026" s="70"/>
      <c r="E66026" s="70"/>
      <c r="F66026" s="70"/>
      <c r="G66026" s="70"/>
      <c r="H66026" s="70"/>
      <c r="I66026" s="70"/>
      <c r="J66026" s="70"/>
      <c r="K66026" s="70"/>
      <c r="L66026" s="70"/>
      <c r="M66026" s="70"/>
    </row>
    <row r="66027" customFormat="1" spans="1:13">
      <c r="A66027" s="70"/>
      <c r="B66027" s="70"/>
      <c r="C66027" s="70"/>
      <c r="D66027" s="70"/>
      <c r="E66027" s="70"/>
      <c r="F66027" s="70"/>
      <c r="G66027" s="70"/>
      <c r="H66027" s="70"/>
      <c r="I66027" s="70"/>
      <c r="J66027" s="70"/>
      <c r="K66027" s="70"/>
      <c r="L66027" s="70"/>
      <c r="M66027" s="70"/>
    </row>
    <row r="66028" customFormat="1" spans="1:13">
      <c r="A66028" s="70"/>
      <c r="B66028" s="70"/>
      <c r="C66028" s="70"/>
      <c r="D66028" s="70"/>
      <c r="E66028" s="70"/>
      <c r="F66028" s="70"/>
      <c r="G66028" s="70"/>
      <c r="H66028" s="70"/>
      <c r="I66028" s="70"/>
      <c r="J66028" s="70"/>
      <c r="K66028" s="70"/>
      <c r="L66028" s="70"/>
      <c r="M66028" s="70"/>
    </row>
    <row r="66029" customFormat="1" spans="1:13">
      <c r="A66029" s="70"/>
      <c r="B66029" s="70"/>
      <c r="C66029" s="70"/>
      <c r="D66029" s="70"/>
      <c r="E66029" s="70"/>
      <c r="F66029" s="70"/>
      <c r="G66029" s="70"/>
      <c r="H66029" s="70"/>
      <c r="I66029" s="70"/>
      <c r="J66029" s="70"/>
      <c r="K66029" s="70"/>
      <c r="L66029" s="70"/>
      <c r="M66029" s="70"/>
    </row>
    <row r="66030" customFormat="1" spans="1:13">
      <c r="A66030" s="70"/>
      <c r="B66030" s="70"/>
      <c r="C66030" s="70"/>
      <c r="D66030" s="70"/>
      <c r="E66030" s="70"/>
      <c r="F66030" s="70"/>
      <c r="G66030" s="70"/>
      <c r="H66030" s="70"/>
      <c r="I66030" s="70"/>
      <c r="J66030" s="70"/>
      <c r="K66030" s="70"/>
      <c r="L66030" s="70"/>
      <c r="M66030" s="70"/>
    </row>
    <row r="66031" customFormat="1" spans="1:13">
      <c r="A66031" s="70"/>
      <c r="B66031" s="70"/>
      <c r="C66031" s="70"/>
      <c r="D66031" s="70"/>
      <c r="E66031" s="70"/>
      <c r="F66031" s="70"/>
      <c r="G66031" s="70"/>
      <c r="H66031" s="70"/>
      <c r="I66031" s="70"/>
      <c r="J66031" s="70"/>
      <c r="K66031" s="70"/>
      <c r="L66031" s="70"/>
      <c r="M66031" s="70"/>
    </row>
    <row r="66032" customFormat="1" spans="1:13">
      <c r="A66032" s="70"/>
      <c r="B66032" s="70"/>
      <c r="C66032" s="70"/>
      <c r="D66032" s="70"/>
      <c r="E66032" s="70"/>
      <c r="F66032" s="70"/>
      <c r="G66032" s="70"/>
      <c r="H66032" s="70"/>
      <c r="I66032" s="70"/>
      <c r="J66032" s="70"/>
      <c r="K66032" s="70"/>
      <c r="L66032" s="70"/>
      <c r="M66032" s="70"/>
    </row>
    <row r="66033" customFormat="1" spans="1:13">
      <c r="A66033" s="70"/>
      <c r="B66033" s="70"/>
      <c r="C66033" s="70"/>
      <c r="D66033" s="70"/>
      <c r="E66033" s="70"/>
      <c r="F66033" s="70"/>
      <c r="G66033" s="70"/>
      <c r="H66033" s="70"/>
      <c r="I66033" s="70"/>
      <c r="J66033" s="70"/>
      <c r="K66033" s="70"/>
      <c r="L66033" s="70"/>
      <c r="M66033" s="70"/>
    </row>
    <row r="66034" customFormat="1" spans="1:13">
      <c r="A66034" s="70"/>
      <c r="B66034" s="70"/>
      <c r="C66034" s="70"/>
      <c r="D66034" s="70"/>
      <c r="E66034" s="70"/>
      <c r="F66034" s="70"/>
      <c r="G66034" s="70"/>
      <c r="H66034" s="70"/>
      <c r="I66034" s="70"/>
      <c r="J66034" s="70"/>
      <c r="K66034" s="70"/>
      <c r="L66034" s="70"/>
      <c r="M66034" s="70"/>
    </row>
    <row r="66035" customFormat="1" spans="1:13">
      <c r="A66035" s="70"/>
      <c r="B66035" s="70"/>
      <c r="C66035" s="70"/>
      <c r="D66035" s="70"/>
      <c r="E66035" s="70"/>
      <c r="F66035" s="70"/>
      <c r="G66035" s="70"/>
      <c r="H66035" s="70"/>
      <c r="I66035" s="70"/>
      <c r="J66035" s="70"/>
      <c r="K66035" s="70"/>
      <c r="L66035" s="70"/>
      <c r="M66035" s="70"/>
    </row>
    <row r="66036" customFormat="1" spans="1:13">
      <c r="A66036" s="70"/>
      <c r="B66036" s="70"/>
      <c r="C66036" s="70"/>
      <c r="D66036" s="70"/>
      <c r="E66036" s="70"/>
      <c r="F66036" s="70"/>
      <c r="G66036" s="70"/>
      <c r="H66036" s="70"/>
      <c r="I66036" s="70"/>
      <c r="J66036" s="70"/>
      <c r="K66036" s="70"/>
      <c r="L66036" s="70"/>
      <c r="M66036" s="70"/>
    </row>
    <row r="66037" customFormat="1" spans="1:13">
      <c r="A66037" s="70"/>
      <c r="B66037" s="70"/>
      <c r="C66037" s="70"/>
      <c r="D66037" s="70"/>
      <c r="E66037" s="70"/>
      <c r="F66037" s="70"/>
      <c r="G66037" s="70"/>
      <c r="H66037" s="70"/>
      <c r="I66037" s="70"/>
      <c r="J66037" s="70"/>
      <c r="K66037" s="70"/>
      <c r="L66037" s="70"/>
      <c r="M66037" s="70"/>
    </row>
    <row r="66038" customFormat="1" spans="1:13">
      <c r="A66038" s="70"/>
      <c r="B66038" s="70"/>
      <c r="C66038" s="70"/>
      <c r="D66038" s="70"/>
      <c r="E66038" s="70"/>
      <c r="F66038" s="70"/>
      <c r="G66038" s="70"/>
      <c r="H66038" s="70"/>
      <c r="I66038" s="70"/>
      <c r="J66038" s="70"/>
      <c r="K66038" s="70"/>
      <c r="L66038" s="70"/>
      <c r="M66038" s="70"/>
    </row>
    <row r="66039" customFormat="1" spans="1:13">
      <c r="A66039" s="70"/>
      <c r="B66039" s="70"/>
      <c r="C66039" s="70"/>
      <c r="D66039" s="70"/>
      <c r="E66039" s="70"/>
      <c r="F66039" s="70"/>
      <c r="G66039" s="70"/>
      <c r="H66039" s="70"/>
      <c r="I66039" s="70"/>
      <c r="J66039" s="70"/>
      <c r="K66039" s="70"/>
      <c r="L66039" s="70"/>
      <c r="M66039" s="70"/>
    </row>
    <row r="66040" customFormat="1" spans="1:13">
      <c r="A66040" s="70"/>
      <c r="B66040" s="70"/>
      <c r="C66040" s="70"/>
      <c r="D66040" s="70"/>
      <c r="E66040" s="70"/>
      <c r="F66040" s="70"/>
      <c r="G66040" s="70"/>
      <c r="H66040" s="70"/>
      <c r="I66040" s="70"/>
      <c r="J66040" s="70"/>
      <c r="K66040" s="70"/>
      <c r="L66040" s="70"/>
      <c r="M66040" s="70"/>
    </row>
    <row r="66041" customFormat="1" spans="1:13">
      <c r="A66041" s="70"/>
      <c r="B66041" s="70"/>
      <c r="C66041" s="70"/>
      <c r="D66041" s="70"/>
      <c r="E66041" s="70"/>
      <c r="F66041" s="70"/>
      <c r="G66041" s="70"/>
      <c r="H66041" s="70"/>
      <c r="I66041" s="70"/>
      <c r="J66041" s="70"/>
      <c r="K66041" s="70"/>
      <c r="L66041" s="70"/>
      <c r="M66041" s="70"/>
    </row>
    <row r="66042" customFormat="1" spans="1:13">
      <c r="A66042" s="70"/>
      <c r="B66042" s="70"/>
      <c r="C66042" s="70"/>
      <c r="D66042" s="70"/>
      <c r="E66042" s="70"/>
      <c r="F66042" s="70"/>
      <c r="G66042" s="70"/>
      <c r="H66042" s="70"/>
      <c r="I66042" s="70"/>
      <c r="J66042" s="70"/>
      <c r="K66042" s="70"/>
      <c r="L66042" s="70"/>
      <c r="M66042" s="70"/>
    </row>
    <row r="66043" customFormat="1" spans="1:13">
      <c r="A66043" s="70"/>
      <c r="B66043" s="70"/>
      <c r="C66043" s="70"/>
      <c r="D66043" s="70"/>
      <c r="E66043" s="70"/>
      <c r="F66043" s="70"/>
      <c r="G66043" s="70"/>
      <c r="H66043" s="70"/>
      <c r="I66043" s="70"/>
      <c r="J66043" s="70"/>
      <c r="K66043" s="70"/>
      <c r="L66043" s="70"/>
      <c r="M66043" s="70"/>
    </row>
    <row r="66044" customFormat="1" spans="1:13">
      <c r="A66044" s="70"/>
      <c r="B66044" s="70"/>
      <c r="C66044" s="70"/>
      <c r="D66044" s="70"/>
      <c r="E66044" s="70"/>
      <c r="F66044" s="70"/>
      <c r="G66044" s="70"/>
      <c r="H66044" s="70"/>
      <c r="I66044" s="70"/>
      <c r="J66044" s="70"/>
      <c r="K66044" s="70"/>
      <c r="L66044" s="70"/>
      <c r="M66044" s="70"/>
    </row>
    <row r="66045" customFormat="1" spans="1:13">
      <c r="A66045" s="70"/>
      <c r="B66045" s="70"/>
      <c r="C66045" s="70"/>
      <c r="D66045" s="70"/>
      <c r="E66045" s="70"/>
      <c r="F66045" s="70"/>
      <c r="G66045" s="70"/>
      <c r="H66045" s="70"/>
      <c r="I66045" s="70"/>
      <c r="J66045" s="70"/>
      <c r="K66045" s="70"/>
      <c r="L66045" s="70"/>
      <c r="M66045" s="70"/>
    </row>
    <row r="66046" customFormat="1" spans="1:13">
      <c r="A66046" s="70"/>
      <c r="B66046" s="70"/>
      <c r="C66046" s="70"/>
      <c r="D66046" s="70"/>
      <c r="E66046" s="70"/>
      <c r="F66046" s="70"/>
      <c r="G66046" s="70"/>
      <c r="H66046" s="70"/>
      <c r="I66046" s="70"/>
      <c r="J66046" s="70"/>
      <c r="K66046" s="70"/>
      <c r="L66046" s="70"/>
      <c r="M66046" s="70"/>
    </row>
    <row r="66047" customFormat="1" spans="1:13">
      <c r="A66047" s="70"/>
      <c r="B66047" s="70"/>
      <c r="C66047" s="70"/>
      <c r="D66047" s="70"/>
      <c r="E66047" s="70"/>
      <c r="F66047" s="70"/>
      <c r="G66047" s="70"/>
      <c r="H66047" s="70"/>
      <c r="I66047" s="70"/>
      <c r="J66047" s="70"/>
      <c r="K66047" s="70"/>
      <c r="L66047" s="70"/>
      <c r="M66047" s="70"/>
    </row>
    <row r="66048" customFormat="1" spans="1:13">
      <c r="A66048" s="70"/>
      <c r="B66048" s="70"/>
      <c r="C66048" s="70"/>
      <c r="D66048" s="70"/>
      <c r="E66048" s="70"/>
      <c r="F66048" s="70"/>
      <c r="G66048" s="70"/>
      <c r="H66048" s="70"/>
      <c r="I66048" s="70"/>
      <c r="J66048" s="70"/>
      <c r="K66048" s="70"/>
      <c r="L66048" s="70"/>
      <c r="M66048" s="70"/>
    </row>
    <row r="66049" customFormat="1" spans="1:13">
      <c r="A66049" s="70"/>
      <c r="B66049" s="70"/>
      <c r="C66049" s="70"/>
      <c r="D66049" s="70"/>
      <c r="E66049" s="70"/>
      <c r="F66049" s="70"/>
      <c r="G66049" s="70"/>
      <c r="H66049" s="70"/>
      <c r="I66049" s="70"/>
      <c r="J66049" s="70"/>
      <c r="K66049" s="70"/>
      <c r="L66049" s="70"/>
      <c r="M66049" s="70"/>
    </row>
    <row r="66050" customFormat="1" spans="1:13">
      <c r="A66050" s="70"/>
      <c r="B66050" s="70"/>
      <c r="C66050" s="70"/>
      <c r="D66050" s="70"/>
      <c r="E66050" s="70"/>
      <c r="F66050" s="70"/>
      <c r="G66050" s="70"/>
      <c r="H66050" s="70"/>
      <c r="I66050" s="70"/>
      <c r="J66050" s="70"/>
      <c r="K66050" s="70"/>
      <c r="L66050" s="70"/>
      <c r="M66050" s="70"/>
    </row>
    <row r="66051" customFormat="1" spans="1:13">
      <c r="A66051" s="70"/>
      <c r="B66051" s="70"/>
      <c r="C66051" s="70"/>
      <c r="D66051" s="70"/>
      <c r="E66051" s="70"/>
      <c r="F66051" s="70"/>
      <c r="G66051" s="70"/>
      <c r="H66051" s="70"/>
      <c r="I66051" s="70"/>
      <c r="J66051" s="70"/>
      <c r="K66051" s="70"/>
      <c r="L66051" s="70"/>
      <c r="M66051" s="70"/>
    </row>
    <row r="66052" customFormat="1" spans="1:13">
      <c r="A66052" s="70"/>
      <c r="B66052" s="70"/>
      <c r="C66052" s="70"/>
      <c r="D66052" s="70"/>
      <c r="E66052" s="70"/>
      <c r="F66052" s="70"/>
      <c r="G66052" s="70"/>
      <c r="H66052" s="70"/>
      <c r="I66052" s="70"/>
      <c r="J66052" s="70"/>
      <c r="K66052" s="70"/>
      <c r="L66052" s="70"/>
      <c r="M66052" s="70"/>
    </row>
    <row r="66053" customFormat="1" spans="1:13">
      <c r="A66053" s="70"/>
      <c r="B66053" s="70"/>
      <c r="C66053" s="70"/>
      <c r="D66053" s="70"/>
      <c r="E66053" s="70"/>
      <c r="F66053" s="70"/>
      <c r="G66053" s="70"/>
      <c r="H66053" s="70"/>
      <c r="I66053" s="70"/>
      <c r="J66053" s="70"/>
      <c r="K66053" s="70"/>
      <c r="L66053" s="70"/>
      <c r="M66053" s="70"/>
    </row>
    <row r="66054" customFormat="1" spans="1:13">
      <c r="A66054" s="70"/>
      <c r="B66054" s="70"/>
      <c r="C66054" s="70"/>
      <c r="D66054" s="70"/>
      <c r="E66054" s="70"/>
      <c r="F66054" s="70"/>
      <c r="G66054" s="70"/>
      <c r="H66054" s="70"/>
      <c r="I66054" s="70"/>
      <c r="J66054" s="70"/>
      <c r="K66054" s="70"/>
      <c r="L66054" s="70"/>
      <c r="M66054" s="70"/>
    </row>
    <row r="66055" customFormat="1" spans="1:13">
      <c r="A66055" s="70"/>
      <c r="B66055" s="70"/>
      <c r="C66055" s="70"/>
      <c r="D66055" s="70"/>
      <c r="E66055" s="70"/>
      <c r="F66055" s="70"/>
      <c r="G66055" s="70"/>
      <c r="H66055" s="70"/>
      <c r="I66055" s="70"/>
      <c r="J66055" s="70"/>
      <c r="K66055" s="70"/>
      <c r="L66055" s="70"/>
      <c r="M66055" s="70"/>
    </row>
    <row r="66056" customFormat="1" spans="1:13">
      <c r="A66056" s="70"/>
      <c r="B66056" s="70"/>
      <c r="C66056" s="70"/>
      <c r="D66056" s="70"/>
      <c r="E66056" s="70"/>
      <c r="F66056" s="70"/>
      <c r="G66056" s="70"/>
      <c r="H66056" s="70"/>
      <c r="I66056" s="70"/>
      <c r="J66056" s="70"/>
      <c r="K66056" s="70"/>
      <c r="L66056" s="70"/>
      <c r="M66056" s="70"/>
    </row>
    <row r="66057" customFormat="1" spans="1:13">
      <c r="A66057" s="70"/>
      <c r="B66057" s="70"/>
      <c r="C66057" s="70"/>
      <c r="D66057" s="70"/>
      <c r="E66057" s="70"/>
      <c r="F66057" s="70"/>
      <c r="G66057" s="70"/>
      <c r="H66057" s="70"/>
      <c r="I66057" s="70"/>
      <c r="J66057" s="70"/>
      <c r="K66057" s="70"/>
      <c r="L66057" s="70"/>
      <c r="M66057" s="70"/>
    </row>
    <row r="66058" customFormat="1" spans="1:13">
      <c r="A66058" s="70"/>
      <c r="B66058" s="70"/>
      <c r="C66058" s="70"/>
      <c r="D66058" s="70"/>
      <c r="E66058" s="70"/>
      <c r="F66058" s="70"/>
      <c r="G66058" s="70"/>
      <c r="H66058" s="70"/>
      <c r="I66058" s="70"/>
      <c r="J66058" s="70"/>
      <c r="K66058" s="70"/>
      <c r="L66058" s="70"/>
      <c r="M66058" s="70"/>
    </row>
    <row r="66059" customFormat="1" spans="1:13">
      <c r="A66059" s="70"/>
      <c r="B66059" s="70"/>
      <c r="C66059" s="70"/>
      <c r="D66059" s="70"/>
      <c r="E66059" s="70"/>
      <c r="F66059" s="70"/>
      <c r="G66059" s="70"/>
      <c r="H66059" s="70"/>
      <c r="I66059" s="70"/>
      <c r="J66059" s="70"/>
      <c r="K66059" s="70"/>
      <c r="L66059" s="70"/>
      <c r="M66059" s="70"/>
    </row>
    <row r="66060" customFormat="1" spans="1:13">
      <c r="A66060" s="70"/>
      <c r="B66060" s="70"/>
      <c r="C66060" s="70"/>
      <c r="D66060" s="70"/>
      <c r="E66060" s="70"/>
      <c r="F66060" s="70"/>
      <c r="G66060" s="70"/>
      <c r="H66060" s="70"/>
      <c r="I66060" s="70"/>
      <c r="J66060" s="70"/>
      <c r="K66060" s="70"/>
      <c r="L66060" s="70"/>
      <c r="M66060" s="70"/>
    </row>
    <row r="66061" customFormat="1" spans="1:13">
      <c r="A66061" s="70"/>
      <c r="B66061" s="70"/>
      <c r="C66061" s="70"/>
      <c r="D66061" s="70"/>
      <c r="E66061" s="70"/>
      <c r="F66061" s="70"/>
      <c r="G66061" s="70"/>
      <c r="H66061" s="70"/>
      <c r="I66061" s="70"/>
      <c r="J66061" s="70"/>
      <c r="K66061" s="70"/>
      <c r="L66061" s="70"/>
      <c r="M66061" s="70"/>
    </row>
    <row r="66062" customFormat="1" spans="1:13">
      <c r="A66062" s="70"/>
      <c r="B66062" s="70"/>
      <c r="C66062" s="70"/>
      <c r="D66062" s="70"/>
      <c r="E66062" s="70"/>
      <c r="F66062" s="70"/>
      <c r="G66062" s="70"/>
      <c r="H66062" s="70"/>
      <c r="I66062" s="70"/>
      <c r="J66062" s="70"/>
      <c r="K66062" s="70"/>
      <c r="L66062" s="70"/>
      <c r="M66062" s="70"/>
    </row>
    <row r="66063" customFormat="1" spans="1:13">
      <c r="A66063" s="70"/>
      <c r="B66063" s="70"/>
      <c r="C66063" s="70"/>
      <c r="D66063" s="70"/>
      <c r="E66063" s="70"/>
      <c r="F66063" s="70"/>
      <c r="G66063" s="70"/>
      <c r="H66063" s="70"/>
      <c r="I66063" s="70"/>
      <c r="J66063" s="70"/>
      <c r="K66063" s="70"/>
      <c r="L66063" s="70"/>
      <c r="M66063" s="70"/>
    </row>
    <row r="66064" customFormat="1" spans="1:13">
      <c r="A66064" s="70"/>
      <c r="B66064" s="70"/>
      <c r="C66064" s="70"/>
      <c r="D66064" s="70"/>
      <c r="E66064" s="70"/>
      <c r="F66064" s="70"/>
      <c r="G66064" s="70"/>
      <c r="H66064" s="70"/>
      <c r="I66064" s="70"/>
      <c r="J66064" s="70"/>
      <c r="K66064" s="70"/>
      <c r="L66064" s="70"/>
      <c r="M66064" s="70"/>
    </row>
    <row r="66065" customFormat="1" spans="1:13">
      <c r="A66065" s="70"/>
      <c r="B66065" s="70"/>
      <c r="C66065" s="70"/>
      <c r="D66065" s="70"/>
      <c r="E66065" s="70"/>
      <c r="F66065" s="70"/>
      <c r="G66065" s="70"/>
      <c r="H66065" s="70"/>
      <c r="I66065" s="70"/>
      <c r="J66065" s="70"/>
      <c r="K66065" s="70"/>
      <c r="L66065" s="70"/>
      <c r="M66065" s="70"/>
    </row>
    <row r="66066" customFormat="1" spans="1:13">
      <c r="A66066" s="70"/>
      <c r="B66066" s="70"/>
      <c r="C66066" s="70"/>
      <c r="D66066" s="70"/>
      <c r="E66066" s="70"/>
      <c r="F66066" s="70"/>
      <c r="G66066" s="70"/>
      <c r="H66066" s="70"/>
      <c r="I66066" s="70"/>
      <c r="J66066" s="70"/>
      <c r="K66066" s="70"/>
      <c r="L66066" s="70"/>
      <c r="M66066" s="70"/>
    </row>
    <row r="66067" customFormat="1" spans="1:13">
      <c r="A66067" s="70"/>
      <c r="B66067" s="70"/>
      <c r="C66067" s="70"/>
      <c r="D66067" s="70"/>
      <c r="E66067" s="70"/>
      <c r="F66067" s="70"/>
      <c r="G66067" s="70"/>
      <c r="H66067" s="70"/>
      <c r="I66067" s="70"/>
      <c r="J66067" s="70"/>
      <c r="K66067" s="70"/>
      <c r="L66067" s="70"/>
      <c r="M66067" s="70"/>
    </row>
    <row r="66068" customFormat="1" spans="1:13">
      <c r="A66068" s="70"/>
      <c r="B66068" s="70"/>
      <c r="C66068" s="70"/>
      <c r="D66068" s="70"/>
      <c r="E66068" s="70"/>
      <c r="F66068" s="70"/>
      <c r="G66068" s="70"/>
      <c r="H66068" s="70"/>
      <c r="I66068" s="70"/>
      <c r="J66068" s="70"/>
      <c r="K66068" s="70"/>
      <c r="L66068" s="70"/>
      <c r="M66068" s="70"/>
    </row>
    <row r="66069" customFormat="1" spans="1:13">
      <c r="A66069" s="70"/>
      <c r="B66069" s="70"/>
      <c r="C66069" s="70"/>
      <c r="D66069" s="70"/>
      <c r="E66069" s="70"/>
      <c r="F66069" s="70"/>
      <c r="G66069" s="70"/>
      <c r="H66069" s="70"/>
      <c r="I66069" s="70"/>
      <c r="J66069" s="70"/>
      <c r="K66069" s="70"/>
      <c r="L66069" s="70"/>
      <c r="M66069" s="70"/>
    </row>
    <row r="66070" customFormat="1" spans="1:13">
      <c r="A66070" s="70"/>
      <c r="B66070" s="70"/>
      <c r="C66070" s="70"/>
      <c r="D66070" s="70"/>
      <c r="E66070" s="70"/>
      <c r="F66070" s="70"/>
      <c r="G66070" s="70"/>
      <c r="H66070" s="70"/>
      <c r="I66070" s="70"/>
      <c r="J66070" s="70"/>
      <c r="K66070" s="70"/>
      <c r="L66070" s="70"/>
      <c r="M66070" s="70"/>
    </row>
    <row r="66071" customFormat="1" spans="1:13">
      <c r="A66071" s="70"/>
      <c r="B66071" s="70"/>
      <c r="C66071" s="70"/>
      <c r="D66071" s="70"/>
      <c r="E66071" s="70"/>
      <c r="F66071" s="70"/>
      <c r="G66071" s="70"/>
      <c r="H66071" s="70"/>
      <c r="I66071" s="70"/>
      <c r="J66071" s="70"/>
      <c r="K66071" s="70"/>
      <c r="L66071" s="70"/>
      <c r="M66071" s="70"/>
    </row>
    <row r="66072" customFormat="1" spans="1:13">
      <c r="A66072" s="70"/>
      <c r="B66072" s="70"/>
      <c r="C66072" s="70"/>
      <c r="D66072" s="70"/>
      <c r="E66072" s="70"/>
      <c r="F66072" s="70"/>
      <c r="G66072" s="70"/>
      <c r="H66072" s="70"/>
      <c r="I66072" s="70"/>
      <c r="J66072" s="70"/>
      <c r="K66072" s="70"/>
      <c r="L66072" s="70"/>
      <c r="M66072" s="70"/>
    </row>
    <row r="66073" customFormat="1" spans="1:13">
      <c r="A66073" s="70"/>
      <c r="B66073" s="70"/>
      <c r="C66073" s="70"/>
      <c r="D66073" s="70"/>
      <c r="E66073" s="70"/>
      <c r="F66073" s="70"/>
      <c r="G66073" s="70"/>
      <c r="H66073" s="70"/>
      <c r="I66073" s="70"/>
      <c r="J66073" s="70"/>
      <c r="K66073" s="70"/>
      <c r="L66073" s="70"/>
      <c r="M66073" s="70"/>
    </row>
    <row r="66074" customFormat="1" spans="1:13">
      <c r="A66074" s="70"/>
      <c r="B66074" s="70"/>
      <c r="C66074" s="70"/>
      <c r="D66074" s="70"/>
      <c r="E66074" s="70"/>
      <c r="F66074" s="70"/>
      <c r="G66074" s="70"/>
      <c r="H66074" s="70"/>
      <c r="I66074" s="70"/>
      <c r="J66074" s="70"/>
      <c r="K66074" s="70"/>
      <c r="L66074" s="70"/>
      <c r="M66074" s="70"/>
    </row>
    <row r="66075" customFormat="1" spans="1:13">
      <c r="A66075" s="70"/>
      <c r="B66075" s="70"/>
      <c r="C66075" s="70"/>
      <c r="D66075" s="70"/>
      <c r="E66075" s="70"/>
      <c r="F66075" s="70"/>
      <c r="G66075" s="70"/>
      <c r="H66075" s="70"/>
      <c r="I66075" s="70"/>
      <c r="J66075" s="70"/>
      <c r="K66075" s="70"/>
      <c r="L66075" s="70"/>
      <c r="M66075" s="70"/>
    </row>
    <row r="66076" customFormat="1" spans="1:13">
      <c r="A66076" s="70"/>
      <c r="B66076" s="70"/>
      <c r="C66076" s="70"/>
      <c r="D66076" s="70"/>
      <c r="E66076" s="70"/>
      <c r="F66076" s="70"/>
      <c r="G66076" s="70"/>
      <c r="H66076" s="70"/>
      <c r="I66076" s="70"/>
      <c r="J66076" s="70"/>
      <c r="K66076" s="70"/>
      <c r="L66076" s="70"/>
      <c r="M66076" s="70"/>
    </row>
    <row r="66077" customFormat="1" spans="1:13">
      <c r="A66077" s="70"/>
      <c r="B66077" s="70"/>
      <c r="C66077" s="70"/>
      <c r="D66077" s="70"/>
      <c r="E66077" s="70"/>
      <c r="F66077" s="70"/>
      <c r="G66077" s="70"/>
      <c r="H66077" s="70"/>
      <c r="I66077" s="70"/>
      <c r="J66077" s="70"/>
      <c r="K66077" s="70"/>
      <c r="L66077" s="70"/>
      <c r="M66077" s="70"/>
    </row>
    <row r="66078" customFormat="1" spans="1:13">
      <c r="A66078" s="70"/>
      <c r="B66078" s="70"/>
      <c r="C66078" s="70"/>
      <c r="D66078" s="70"/>
      <c r="E66078" s="70"/>
      <c r="F66078" s="70"/>
      <c r="G66078" s="70"/>
      <c r="H66078" s="70"/>
      <c r="I66078" s="70"/>
      <c r="J66078" s="70"/>
      <c r="K66078" s="70"/>
      <c r="L66078" s="70"/>
      <c r="M66078" s="70"/>
    </row>
    <row r="66079" customFormat="1" spans="1:13">
      <c r="A66079" s="70"/>
      <c r="B66079" s="70"/>
      <c r="C66079" s="70"/>
      <c r="D66079" s="70"/>
      <c r="E66079" s="70"/>
      <c r="F66079" s="70"/>
      <c r="G66079" s="70"/>
      <c r="H66079" s="70"/>
      <c r="I66079" s="70"/>
      <c r="J66079" s="70"/>
      <c r="K66079" s="70"/>
      <c r="L66079" s="70"/>
      <c r="M66079" s="70"/>
    </row>
  </sheetData>
  <autoFilter ref="A5:IV544">
    <extLst/>
  </autoFilter>
  <mergeCells count="15">
    <mergeCell ref="A1:B1"/>
    <mergeCell ref="A2:M2"/>
    <mergeCell ref="A3:I3"/>
    <mergeCell ref="K3:M3"/>
    <mergeCell ref="F4:H4"/>
    <mergeCell ref="K4:L4"/>
    <mergeCell ref="A612:M612"/>
    <mergeCell ref="A4:A5"/>
    <mergeCell ref="B4:B5"/>
    <mergeCell ref="C4:C5"/>
    <mergeCell ref="D4:D5"/>
    <mergeCell ref="E4:E5"/>
    <mergeCell ref="I4:I5"/>
    <mergeCell ref="J4:J5"/>
    <mergeCell ref="M4:M5"/>
  </mergeCells>
  <printOptions horizontalCentered="1"/>
  <pageMargins left="0.629861111111111" right="0.511805555555556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A2" sqref="A2:M2"/>
    </sheetView>
  </sheetViews>
  <sheetFormatPr defaultColWidth="9" defaultRowHeight="14.25"/>
  <cols>
    <col min="2" max="2" width="13.875" customWidth="1"/>
  </cols>
  <sheetData>
    <row r="1" spans="1:1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.7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5" t="s">
        <v>3</v>
      </c>
      <c r="L3" s="5"/>
      <c r="M3" s="5"/>
    </row>
    <row r="4" spans="1:13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8"/>
      <c r="H4" s="8"/>
      <c r="I4" s="7" t="s">
        <v>10</v>
      </c>
      <c r="J4" s="7" t="s">
        <v>11</v>
      </c>
      <c r="K4" s="7" t="s">
        <v>12</v>
      </c>
      <c r="L4" s="7"/>
      <c r="M4" s="7" t="s">
        <v>13</v>
      </c>
    </row>
    <row r="5" ht="27" spans="1:13">
      <c r="A5" s="7"/>
      <c r="B5" s="7"/>
      <c r="C5" s="7"/>
      <c r="D5" s="7"/>
      <c r="E5" s="7"/>
      <c r="F5" s="7" t="s">
        <v>14</v>
      </c>
      <c r="G5" s="7" t="s">
        <v>15</v>
      </c>
      <c r="H5" s="7" t="s">
        <v>16</v>
      </c>
      <c r="I5" s="7"/>
      <c r="J5" s="7"/>
      <c r="K5" s="7" t="s">
        <v>17</v>
      </c>
      <c r="L5" s="7" t="s">
        <v>18</v>
      </c>
      <c r="M5" s="7"/>
    </row>
    <row r="6" s="1" customFormat="1" ht="35" customHeight="1" spans="1:13">
      <c r="A6" s="9">
        <v>1</v>
      </c>
      <c r="B6" s="9" t="s">
        <v>41</v>
      </c>
      <c r="C6" s="9" t="s">
        <v>784</v>
      </c>
      <c r="D6" s="10" t="s">
        <v>785</v>
      </c>
      <c r="E6" s="10" t="s">
        <v>22</v>
      </c>
      <c r="F6" s="11"/>
      <c r="G6" s="11"/>
      <c r="H6" s="11"/>
      <c r="I6" s="11"/>
      <c r="J6" s="11"/>
      <c r="K6" s="14" t="s">
        <v>24</v>
      </c>
      <c r="L6" s="14" t="s">
        <v>25</v>
      </c>
      <c r="M6" s="11"/>
    </row>
    <row r="7" s="1" customFormat="1" ht="35" customHeight="1" spans="1:13">
      <c r="A7" s="9">
        <v>2</v>
      </c>
      <c r="B7" s="9" t="s">
        <v>326</v>
      </c>
      <c r="C7" s="9" t="s">
        <v>786</v>
      </c>
      <c r="D7" s="11" t="s">
        <v>78</v>
      </c>
      <c r="E7" s="11" t="s">
        <v>787</v>
      </c>
      <c r="F7" s="11"/>
      <c r="G7" s="11"/>
      <c r="H7" s="11"/>
      <c r="I7" s="11"/>
      <c r="J7" s="11"/>
      <c r="K7" s="14" t="s">
        <v>296</v>
      </c>
      <c r="L7" s="14" t="s">
        <v>64</v>
      </c>
      <c r="M7" s="11"/>
    </row>
    <row r="8" s="1" customFormat="1" ht="35" customHeight="1" spans="1:13">
      <c r="A8" s="9">
        <v>3</v>
      </c>
      <c r="B8" s="9" t="s">
        <v>788</v>
      </c>
      <c r="C8" s="9" t="s">
        <v>789</v>
      </c>
      <c r="D8" s="10" t="s">
        <v>785</v>
      </c>
      <c r="E8" s="10" t="s">
        <v>22</v>
      </c>
      <c r="F8" s="11"/>
      <c r="G8" s="11"/>
      <c r="H8" s="11"/>
      <c r="I8" s="11"/>
      <c r="J8" s="11"/>
      <c r="K8" s="14" t="s">
        <v>296</v>
      </c>
      <c r="L8" s="14" t="s">
        <v>64</v>
      </c>
      <c r="M8" s="11"/>
    </row>
    <row r="9" s="1" customFormat="1" ht="35" customHeight="1" spans="1:13">
      <c r="A9" s="9">
        <v>4</v>
      </c>
      <c r="B9" s="9" t="s">
        <v>432</v>
      </c>
      <c r="C9" s="9" t="s">
        <v>790</v>
      </c>
      <c r="D9" s="10" t="s">
        <v>785</v>
      </c>
      <c r="E9" s="12" t="s">
        <v>44</v>
      </c>
      <c r="F9" s="11"/>
      <c r="G9" s="11"/>
      <c r="H9" s="11"/>
      <c r="I9" s="11"/>
      <c r="J9" s="11"/>
      <c r="K9" s="14" t="s">
        <v>24</v>
      </c>
      <c r="L9" s="14" t="s">
        <v>25</v>
      </c>
      <c r="M9" s="11"/>
    </row>
    <row r="10" s="1" customFormat="1" ht="35" customHeight="1" spans="1:13">
      <c r="A10" s="9">
        <v>6</v>
      </c>
      <c r="B10" s="10" t="s">
        <v>776</v>
      </c>
      <c r="C10" s="10" t="s">
        <v>791</v>
      </c>
      <c r="D10" s="10" t="s">
        <v>199</v>
      </c>
      <c r="E10" s="10" t="s">
        <v>780</v>
      </c>
      <c r="F10" s="11"/>
      <c r="G10" s="11"/>
      <c r="H10" s="11"/>
      <c r="I10" s="11"/>
      <c r="J10" s="11"/>
      <c r="K10" s="14" t="s">
        <v>24</v>
      </c>
      <c r="L10" s="14" t="s">
        <v>25</v>
      </c>
      <c r="M10" s="11"/>
    </row>
    <row r="11" ht="35" customHeight="1" spans="1:13">
      <c r="A11" s="10">
        <v>7</v>
      </c>
      <c r="B11" s="10" t="s">
        <v>776</v>
      </c>
      <c r="C11" s="10" t="s">
        <v>792</v>
      </c>
      <c r="D11" s="10" t="s">
        <v>199</v>
      </c>
      <c r="E11" s="10" t="s">
        <v>771</v>
      </c>
      <c r="F11" s="13"/>
      <c r="G11" s="13"/>
      <c r="H11" s="13"/>
      <c r="I11" s="13"/>
      <c r="J11" s="13"/>
      <c r="K11" s="14" t="s">
        <v>24</v>
      </c>
      <c r="L11" s="14" t="s">
        <v>25</v>
      </c>
      <c r="M11" s="13"/>
    </row>
    <row r="12" ht="35" customHeight="1" spans="1:13">
      <c r="A12" s="10">
        <v>8</v>
      </c>
      <c r="B12" s="10" t="s">
        <v>769</v>
      </c>
      <c r="C12" s="10" t="s">
        <v>793</v>
      </c>
      <c r="D12" s="10" t="s">
        <v>34</v>
      </c>
      <c r="E12" s="10" t="s">
        <v>771</v>
      </c>
      <c r="F12" s="13"/>
      <c r="G12" s="13"/>
      <c r="H12" s="13"/>
      <c r="I12" s="13"/>
      <c r="J12" s="13"/>
      <c r="K12" s="14" t="s">
        <v>24</v>
      </c>
      <c r="L12" s="14" t="s">
        <v>25</v>
      </c>
      <c r="M12" s="13"/>
    </row>
    <row r="13" ht="28.5" spans="1:13">
      <c r="A13" s="11">
        <v>9</v>
      </c>
      <c r="B13" s="13" t="s">
        <v>794</v>
      </c>
      <c r="C13" s="13" t="s">
        <v>791</v>
      </c>
      <c r="D13" s="10" t="s">
        <v>78</v>
      </c>
      <c r="E13" s="10" t="s">
        <v>766</v>
      </c>
      <c r="F13" s="13"/>
      <c r="G13" s="13"/>
      <c r="H13" s="13"/>
      <c r="I13" s="13"/>
      <c r="J13" s="13"/>
      <c r="K13" s="14" t="s">
        <v>24</v>
      </c>
      <c r="L13" s="14" t="s">
        <v>25</v>
      </c>
      <c r="M13" s="13"/>
    </row>
  </sheetData>
  <mergeCells count="14">
    <mergeCell ref="A1:B1"/>
    <mergeCell ref="A2:M2"/>
    <mergeCell ref="A3:I3"/>
    <mergeCell ref="K3:M3"/>
    <mergeCell ref="F4:H4"/>
    <mergeCell ref="K4:L4"/>
    <mergeCell ref="A4:A5"/>
    <mergeCell ref="B4:B5"/>
    <mergeCell ref="C4:C5"/>
    <mergeCell ref="D4:D5"/>
    <mergeCell ref="E4:E5"/>
    <mergeCell ref="I4:I5"/>
    <mergeCell ref="J4:J5"/>
    <mergeCell ref="M4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表1总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pjxz</dc:creator>
  <cp:lastModifiedBy>Administrator</cp:lastModifiedBy>
  <cp:revision>1</cp:revision>
  <dcterms:created xsi:type="dcterms:W3CDTF">2018-12-06T01:02:00Z</dcterms:created>
  <dcterms:modified xsi:type="dcterms:W3CDTF">2019-12-06T07:46:42Z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