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11月30（年终补充）" sheetId="3" r:id="rId1"/>
  </sheets>
  <definedNames>
    <definedName name="_xlnm.Print_Titles" localSheetId="0">'11月30（年终补充）'!$4:$4</definedName>
  </definedNames>
  <calcPr calcId="144525"/>
</workbook>
</file>

<file path=xl/sharedStrings.xml><?xml version="1.0" encoding="utf-8"?>
<sst xmlns="http://schemas.openxmlformats.org/spreadsheetml/2006/main" count="40" uniqueCount="36">
  <si>
    <t>附件：2</t>
  </si>
  <si>
    <t>平江县2021年度统筹整合使用财政涉农资金年终补充实施方案汇总表</t>
  </si>
  <si>
    <t xml:space="preserve">                                       金额单位：万元</t>
  </si>
  <si>
    <t>建设平台</t>
  </si>
  <si>
    <t>序号</t>
  </si>
  <si>
    <t>项目建设名称</t>
  </si>
  <si>
    <t>资金规模</t>
  </si>
  <si>
    <t>项目实施
单位</t>
  </si>
  <si>
    <t>项目建设内容及说明</t>
  </si>
  <si>
    <t>一、产业发展</t>
  </si>
  <si>
    <t>小计</t>
  </si>
  <si>
    <t>扶持壮大村级集体经济项目</t>
  </si>
  <si>
    <t>组织部</t>
  </si>
  <si>
    <t>用于全县12个乡镇15个村的集体经济发展项目扶持（依据湘组发〔2019〕3号文件精神）</t>
  </si>
  <si>
    <t>老区改革产业发展项目</t>
  </si>
  <si>
    <t>民政局</t>
  </si>
  <si>
    <t>省级财政衔接推进乡村振兴补助资金：湘财预〔2021〕0029号（老区发展86万）</t>
  </si>
  <si>
    <t>二、基础建设</t>
  </si>
  <si>
    <t>国有贫困林场</t>
  </si>
  <si>
    <t>林业局</t>
  </si>
  <si>
    <t>中央财政衔接推进乡村振兴补助资金：接湘财预〔2020〕0329号国有贫困林场41万，湘财预〔2021〕0098号欠发达国有林场巩固提升80万；</t>
  </si>
  <si>
    <t>红色美丽村庄建设</t>
  </si>
  <si>
    <t>向家镇</t>
  </si>
  <si>
    <t>用于向家镇望湖村红色美丽村庄建设</t>
  </si>
  <si>
    <t>浊江村生态修复</t>
  </si>
  <si>
    <t>龙门镇</t>
  </si>
  <si>
    <t>解决浊江村河堤生态恶化和水土流失</t>
  </si>
  <si>
    <t>老区改革基础设施项目</t>
  </si>
  <si>
    <t>安全饮水</t>
  </si>
  <si>
    <t>自来水公司</t>
  </si>
  <si>
    <t>解决平江供水枢纽工程自来水管网进村入户工程。</t>
  </si>
  <si>
    <t>三、社会保障</t>
  </si>
  <si>
    <t>生态环保员工资补助</t>
  </si>
  <si>
    <t>乡村振兴局</t>
  </si>
  <si>
    <t>全县生态环保员公益岗位补助发放。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</si>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</sst>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indexed="8"/>
      <name val="宋体"/>
      <charset val="134"/>
    </font>
    <font>
      <sz val="12"/>
      <name val="黑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6"/>
      <name val="方正大标宋简体"/>
      <charset val="134"/>
    </font>
    <font>
      <sz val="22"/>
      <name val="宋体"/>
      <charset val="134"/>
    </font>
    <font>
      <sz val="12"/>
      <color indexed="8"/>
      <name val="仿宋"/>
      <charset val="134"/>
    </font>
    <font>
      <b/>
      <sz val="12"/>
      <name val="仿宋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b/>
      <sz val="12"/>
      <color indexed="8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1" fillId="15" borderId="10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23" borderId="11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7" fillId="11" borderId="10" applyNumberFormat="0" applyAlignment="0" applyProtection="0">
      <alignment vertical="center"/>
    </xf>
    <xf numFmtId="0" fontId="19" fillId="9" borderId="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2" xfId="0" applyNumberFormat="1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2" xfId="0" applyNumberFormat="1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6"/>
  <sheetViews>
    <sheetView tabSelected="1" topLeftCell="A2" workbookViewId="0">
      <selection activeCell="F13" sqref="F13"/>
    </sheetView>
  </sheetViews>
  <sheetFormatPr defaultColWidth="9" defaultRowHeight="13.5" outlineLevelCol="5"/>
  <cols>
    <col min="1" max="1" width="10.625" customWidth="1"/>
    <col min="2" max="2" width="6.625" customWidth="1"/>
    <col min="3" max="3" width="25.5" customWidth="1"/>
    <col min="4" max="4" width="11.625" customWidth="1"/>
    <col min="5" max="5" width="14.025" customWidth="1"/>
    <col min="6" max="6" width="64.5083333333333" customWidth="1"/>
  </cols>
  <sheetData>
    <row r="1" ht="30" customHeight="1" spans="1:6">
      <c r="A1" s="1" t="s">
        <v>0</v>
      </c>
      <c r="B1" s="1"/>
      <c r="C1" s="2"/>
      <c r="D1" s="2"/>
      <c r="E1" s="2"/>
      <c r="F1" s="3"/>
    </row>
    <row r="2" ht="40" customHeight="1" spans="1:6">
      <c r="A2" s="4" t="s">
        <v>1</v>
      </c>
      <c r="B2" s="4"/>
      <c r="C2" s="4"/>
      <c r="D2" s="4"/>
      <c r="E2" s="4"/>
      <c r="F2" s="4"/>
    </row>
    <row r="3" ht="20" customHeight="1" spans="1:6">
      <c r="A3" s="5"/>
      <c r="B3" s="6"/>
      <c r="C3" s="6"/>
      <c r="D3" s="6"/>
      <c r="E3" s="6"/>
      <c r="F3" s="7" t="s">
        <v>2</v>
      </c>
    </row>
    <row r="4" ht="40" customHeight="1" spans="1:6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</row>
    <row r="5" ht="38" customHeight="1" spans="1:6">
      <c r="A5" s="9" t="s">
        <v>9</v>
      </c>
      <c r="B5" s="9" t="s">
        <v>10</v>
      </c>
      <c r="C5" s="9"/>
      <c r="D5" s="10">
        <f>SUM(D6:D7)</f>
        <v>702</v>
      </c>
      <c r="E5" s="11"/>
      <c r="F5" s="11"/>
    </row>
    <row r="6" ht="38" customHeight="1" spans="1:6">
      <c r="A6" s="9"/>
      <c r="B6" s="12">
        <v>1</v>
      </c>
      <c r="C6" s="12" t="s">
        <v>11</v>
      </c>
      <c r="D6" s="13">
        <v>690</v>
      </c>
      <c r="E6" s="12" t="s">
        <v>12</v>
      </c>
      <c r="F6" s="14" t="s">
        <v>13</v>
      </c>
    </row>
    <row r="7" ht="38" customHeight="1" spans="1:6">
      <c r="A7" s="9"/>
      <c r="B7" s="11">
        <v>2</v>
      </c>
      <c r="C7" s="11" t="s">
        <v>14</v>
      </c>
      <c r="D7" s="15">
        <v>12</v>
      </c>
      <c r="E7" s="11" t="s">
        <v>15</v>
      </c>
      <c r="F7" s="16" t="s">
        <v>16</v>
      </c>
    </row>
    <row r="8" ht="38" customHeight="1" spans="1:6">
      <c r="A8" s="17" t="s">
        <v>17</v>
      </c>
      <c r="B8" s="17" t="s">
        <v>10</v>
      </c>
      <c r="C8" s="17"/>
      <c r="D8" s="18">
        <f>SUM(D9:D13)</f>
        <v>1695</v>
      </c>
      <c r="E8" s="12"/>
      <c r="F8" s="14"/>
    </row>
    <row r="9" ht="38" customHeight="1" spans="1:6">
      <c r="A9" s="17"/>
      <c r="B9" s="12">
        <v>3</v>
      </c>
      <c r="C9" s="12" t="s">
        <v>18</v>
      </c>
      <c r="D9" s="19">
        <v>121</v>
      </c>
      <c r="E9" s="12" t="s">
        <v>19</v>
      </c>
      <c r="F9" s="14" t="s">
        <v>20</v>
      </c>
    </row>
    <row r="10" ht="38" customHeight="1" spans="1:6">
      <c r="A10" s="17"/>
      <c r="B10" s="12">
        <v>4</v>
      </c>
      <c r="C10" s="12" t="s">
        <v>21</v>
      </c>
      <c r="D10" s="20">
        <v>300</v>
      </c>
      <c r="E10" s="12" t="s">
        <v>22</v>
      </c>
      <c r="F10" s="14" t="s">
        <v>23</v>
      </c>
    </row>
    <row r="11" ht="46" customHeight="1" spans="1:6">
      <c r="A11" s="17"/>
      <c r="B11" s="12">
        <v>5</v>
      </c>
      <c r="C11" s="12" t="s">
        <v>24</v>
      </c>
      <c r="D11" s="20">
        <v>200</v>
      </c>
      <c r="E11" s="12" t="s">
        <v>25</v>
      </c>
      <c r="F11" s="14" t="s">
        <v>26</v>
      </c>
    </row>
    <row r="12" ht="46" customHeight="1" spans="1:6">
      <c r="A12" s="17"/>
      <c r="B12" s="12">
        <v>6</v>
      </c>
      <c r="C12" s="11" t="s">
        <v>27</v>
      </c>
      <c r="D12" s="15">
        <v>74</v>
      </c>
      <c r="E12" s="11" t="s">
        <v>15</v>
      </c>
      <c r="F12" s="16" t="s">
        <v>16</v>
      </c>
    </row>
    <row r="13" ht="46" customHeight="1" spans="1:6">
      <c r="A13" s="17"/>
      <c r="B13" s="12">
        <v>7</v>
      </c>
      <c r="C13" s="12" t="s">
        <v>28</v>
      </c>
      <c r="D13" s="20">
        <v>1000</v>
      </c>
      <c r="E13" s="12" t="s">
        <v>29</v>
      </c>
      <c r="F13" s="14" t="s">
        <v>30</v>
      </c>
    </row>
    <row r="14" ht="38" customHeight="1" spans="1:6">
      <c r="A14" s="21" t="s">
        <v>31</v>
      </c>
      <c r="B14" s="17" t="s">
        <v>10</v>
      </c>
      <c r="C14" s="17"/>
      <c r="D14" s="18">
        <v>2018.77</v>
      </c>
      <c r="E14" s="12"/>
      <c r="F14" s="14"/>
    </row>
    <row r="15" ht="38" customHeight="1" spans="1:6">
      <c r="A15" s="22"/>
      <c r="B15" s="12">
        <v>8</v>
      </c>
      <c r="C15" s="12" t="s">
        <v>32</v>
      </c>
      <c r="D15" s="13">
        <v>2018.77</v>
      </c>
      <c r="E15" s="12" t="s">
        <v>33</v>
      </c>
      <c r="F15" s="14" t="s">
        <v>34</v>
      </c>
    </row>
    <row r="16" ht="38" customHeight="1" spans="1:6">
      <c r="A16" s="17" t="s">
        <v>35</v>
      </c>
      <c r="B16" s="17"/>
      <c r="C16" s="17"/>
      <c r="D16" s="23">
        <f>D8+D5+D14</f>
        <v>4415.77</v>
      </c>
      <c r="E16" s="17"/>
      <c r="F16" s="24"/>
    </row>
  </sheetData>
  <mergeCells count="9">
    <mergeCell ref="A1:B1"/>
    <mergeCell ref="A2:F2"/>
    <mergeCell ref="B5:C5"/>
    <mergeCell ref="B8:C8"/>
    <mergeCell ref="B14:C14"/>
    <mergeCell ref="A16:C16"/>
    <mergeCell ref="A5:A7"/>
    <mergeCell ref="A8:A13"/>
    <mergeCell ref="A14:A15"/>
  </mergeCells>
  <printOptions horizontalCentered="1"/>
  <pageMargins left="0.66875" right="0.66875" top="0.590277777777778" bottom="0.590277777777778" header="0.5" footer="0.393055555555556"/>
  <pageSetup paperSize="9" firstPageNumber="14" fitToHeight="0" orientation="landscape" useFirstPageNumber="1" horizontalDpi="600"/>
  <headerFooter>
    <oddFooter>&amp;C-&amp;P--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11月30（年终补充）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汤震</cp:lastModifiedBy>
  <dcterms:created xsi:type="dcterms:W3CDTF">2021-05-31T14:06:00Z</dcterms:created>
  <dcterms:modified xsi:type="dcterms:W3CDTF">2021-12-24T16:17:39Z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B0DB1343B7B94DD0950EEDAEDC8284D1</vt:lpwstr>
  </property>
  <property fmtid="{D5CDD505-2E9C-101B-9397-08002B2CF9AE}" pid="3" name="KSOProductBuildVer">
    <vt:lpwstr>2052-11.1.0.11194</vt:lpwstr>
  </property>
</Properties>
</file>