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85" windowHeight="132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<sst xmlns="http://schemas.openxmlformats.org/spreadsheetml/2006/main" count="111">
  <si>
    <t>地表水平江县饮用水数据--黄金洞</t>
  </si>
  <si>
    <t>序号</t>
  </si>
  <si>
    <r>
      <rPr>
        <sz val="12"/>
        <rFont val="宋体"/>
        <charset val="134"/>
      </rPr>
      <t>省份名称</t>
    </r>
  </si>
  <si>
    <r>
      <rPr>
        <sz val="12"/>
        <rFont val="宋体"/>
        <charset val="134"/>
      </rPr>
      <t>水源地名称</t>
    </r>
  </si>
  <si>
    <r>
      <rPr>
        <sz val="12"/>
        <rFont val="宋体"/>
        <charset val="134"/>
      </rPr>
      <t>采样时间</t>
    </r>
  </si>
  <si>
    <r>
      <rPr>
        <sz val="12"/>
        <rFont val="宋体"/>
        <charset val="134"/>
      </rPr>
      <t>水温（</t>
    </r>
    <r>
      <rPr>
        <sz val="12"/>
        <rFont val="Times New Roman"/>
        <charset val="134"/>
      </rPr>
      <t>℃</t>
    </r>
    <r>
      <rPr>
        <sz val="12"/>
        <rFont val="宋体"/>
        <charset val="134"/>
      </rPr>
      <t>）</t>
    </r>
  </si>
  <si>
    <t>pH</t>
  </si>
  <si>
    <r>
      <rPr>
        <sz val="12"/>
        <rFont val="宋体"/>
        <charset val="134"/>
      </rPr>
      <t>溶解氧</t>
    </r>
  </si>
  <si>
    <r>
      <rPr>
        <sz val="12"/>
        <rFont val="宋体"/>
        <charset val="134"/>
      </rPr>
      <t>高锰酸盐指数</t>
    </r>
  </si>
  <si>
    <r>
      <rPr>
        <sz val="12"/>
        <rFont val="宋体"/>
        <charset val="134"/>
      </rPr>
      <t>化学需氧量</t>
    </r>
  </si>
  <si>
    <r>
      <rPr>
        <sz val="12"/>
        <rFont val="宋体"/>
        <charset val="134"/>
      </rPr>
      <t>五日生化需氧量</t>
    </r>
  </si>
  <si>
    <r>
      <rPr>
        <sz val="12"/>
        <rFont val="宋体"/>
        <charset val="134"/>
      </rPr>
      <t>氨氮</t>
    </r>
  </si>
  <si>
    <r>
      <rPr>
        <sz val="12"/>
        <rFont val="宋体"/>
        <charset val="134"/>
      </rPr>
      <t>总磷</t>
    </r>
  </si>
  <si>
    <r>
      <rPr>
        <sz val="12"/>
        <rFont val="宋体"/>
        <charset val="134"/>
      </rPr>
      <t>总氮</t>
    </r>
  </si>
  <si>
    <r>
      <rPr>
        <sz val="12"/>
        <rFont val="宋体"/>
        <charset val="134"/>
      </rPr>
      <t>铜</t>
    </r>
  </si>
  <si>
    <r>
      <rPr>
        <sz val="12"/>
        <rFont val="宋体"/>
        <charset val="134"/>
      </rPr>
      <t>锌</t>
    </r>
  </si>
  <si>
    <r>
      <rPr>
        <sz val="12"/>
        <rFont val="宋体"/>
        <charset val="134"/>
      </rPr>
      <t>氟化物</t>
    </r>
  </si>
  <si>
    <r>
      <rPr>
        <sz val="12"/>
        <rFont val="宋体"/>
        <charset val="134"/>
      </rPr>
      <t>硒</t>
    </r>
  </si>
  <si>
    <r>
      <rPr>
        <sz val="12"/>
        <rFont val="宋体"/>
        <charset val="134"/>
      </rPr>
      <t>砷</t>
    </r>
  </si>
  <si>
    <r>
      <rPr>
        <sz val="12"/>
        <rFont val="宋体"/>
        <charset val="134"/>
      </rPr>
      <t>汞</t>
    </r>
  </si>
  <si>
    <r>
      <rPr>
        <sz val="12"/>
        <rFont val="宋体"/>
        <charset val="134"/>
      </rPr>
      <t>镉</t>
    </r>
  </si>
  <si>
    <r>
      <rPr>
        <sz val="12"/>
        <rFont val="宋体"/>
        <charset val="134"/>
      </rPr>
      <t>六价铬</t>
    </r>
  </si>
  <si>
    <r>
      <rPr>
        <sz val="12"/>
        <rFont val="宋体"/>
        <charset val="134"/>
      </rPr>
      <t>铅</t>
    </r>
  </si>
  <si>
    <r>
      <rPr>
        <sz val="12"/>
        <rFont val="宋体"/>
        <charset val="134"/>
      </rPr>
      <t>氰化物</t>
    </r>
  </si>
  <si>
    <r>
      <rPr>
        <sz val="12"/>
        <rFont val="宋体"/>
        <charset val="134"/>
      </rPr>
      <t>挥发酚</t>
    </r>
  </si>
  <si>
    <r>
      <rPr>
        <sz val="12"/>
        <rFont val="宋体"/>
        <charset val="134"/>
      </rPr>
      <t>石油类</t>
    </r>
  </si>
  <si>
    <r>
      <rPr>
        <sz val="12"/>
        <rFont val="宋体"/>
        <charset val="134"/>
      </rPr>
      <t>阴离子表面活性剂</t>
    </r>
  </si>
  <si>
    <r>
      <rPr>
        <sz val="12"/>
        <rFont val="宋体"/>
        <charset val="134"/>
      </rPr>
      <t>硫化物</t>
    </r>
  </si>
  <si>
    <r>
      <rPr>
        <sz val="12"/>
        <rFont val="宋体"/>
        <charset val="134"/>
      </rPr>
      <t>粪大肠菌群</t>
    </r>
  </si>
  <si>
    <r>
      <rPr>
        <sz val="12"/>
        <rFont val="宋体"/>
        <charset val="134"/>
      </rPr>
      <t>硫酸盐</t>
    </r>
  </si>
  <si>
    <r>
      <rPr>
        <sz val="12"/>
        <rFont val="宋体"/>
        <charset val="134"/>
      </rPr>
      <t>氯化物</t>
    </r>
  </si>
  <si>
    <r>
      <rPr>
        <sz val="12"/>
        <rFont val="宋体"/>
        <charset val="134"/>
      </rPr>
      <t>硝酸盐</t>
    </r>
  </si>
  <si>
    <r>
      <rPr>
        <sz val="12"/>
        <rFont val="宋体"/>
        <charset val="134"/>
      </rPr>
      <t>铁</t>
    </r>
  </si>
  <si>
    <r>
      <rPr>
        <sz val="12"/>
        <rFont val="宋体"/>
        <charset val="134"/>
      </rPr>
      <t>锰</t>
    </r>
  </si>
  <si>
    <r>
      <rPr>
        <sz val="12"/>
        <rFont val="宋体"/>
        <charset val="134"/>
      </rPr>
      <t>叶绿素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mg/m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</si>
  <si>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三氯甲烷</t>
    </r>
  </si>
  <si>
    <r>
      <rPr>
        <sz val="12"/>
        <rFont val="宋体"/>
        <charset val="134"/>
      </rPr>
      <t>四氯化碳</t>
    </r>
  </si>
  <si>
    <r>
      <rPr>
        <sz val="12"/>
        <rFont val="宋体"/>
        <charset val="134"/>
      </rPr>
      <t>三氯乙烯</t>
    </r>
  </si>
  <si>
    <r>
      <rPr>
        <sz val="12"/>
        <rFont val="宋体"/>
        <charset val="134"/>
      </rPr>
      <t>四氯乙烯</t>
    </r>
  </si>
  <si>
    <r>
      <rPr>
        <sz val="12"/>
        <rFont val="宋体"/>
        <charset val="134"/>
      </rPr>
      <t>苯乙烯</t>
    </r>
  </si>
  <si>
    <r>
      <rPr>
        <sz val="12"/>
        <rFont val="宋体"/>
        <charset val="134"/>
      </rPr>
      <t>甲醛</t>
    </r>
  </si>
  <si>
    <r>
      <rPr>
        <sz val="12"/>
        <rFont val="宋体"/>
        <charset val="134"/>
      </rPr>
      <t>苯</t>
    </r>
  </si>
  <si>
    <r>
      <rPr>
        <sz val="12"/>
        <rFont val="宋体"/>
        <charset val="134"/>
      </rPr>
      <t>甲苯</t>
    </r>
  </si>
  <si>
    <r>
      <rPr>
        <sz val="12"/>
        <rFont val="宋体"/>
        <charset val="134"/>
      </rPr>
      <t>乙苯</t>
    </r>
  </si>
  <si>
    <r>
      <rPr>
        <sz val="12"/>
        <rFont val="宋体"/>
        <charset val="134"/>
      </rPr>
      <t>二甲苯</t>
    </r>
  </si>
  <si>
    <r>
      <rPr>
        <sz val="12"/>
        <rFont val="宋体"/>
        <charset val="134"/>
      </rPr>
      <t>异丙苯</t>
    </r>
  </si>
  <si>
    <r>
      <rPr>
        <sz val="12"/>
        <rFont val="宋体"/>
        <charset val="134"/>
      </rPr>
      <t>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</si>
  <si>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</si>
  <si>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二氯苯</t>
    </r>
  </si>
  <si>
    <r>
      <rPr>
        <sz val="12"/>
        <rFont val="宋体"/>
        <charset val="134"/>
      </rPr>
      <t>三氯苯</t>
    </r>
  </si>
  <si>
    <r>
      <rPr>
        <sz val="12"/>
        <rFont val="宋体"/>
        <charset val="134"/>
      </rPr>
      <t>硝基苯</t>
    </r>
  </si>
  <si>
    <r>
      <rPr>
        <sz val="12"/>
        <rFont val="宋体"/>
        <charset val="134"/>
      </rPr>
      <t>二硝基苯</t>
    </r>
  </si>
  <si>
    <r>
      <rPr>
        <sz val="12"/>
        <rFont val="宋体"/>
        <charset val="134"/>
      </rPr>
      <t>硝基氯苯</t>
    </r>
  </si>
  <si>
    <r>
      <rPr>
        <sz val="12"/>
        <rFont val="宋体"/>
        <charset val="134"/>
      </rPr>
      <t>邻苯二甲酸二丁酯</t>
    </r>
  </si>
  <si>
    <r>
      <rPr>
        <sz val="12"/>
        <rFont val="宋体"/>
        <charset val="134"/>
      </rPr>
      <t>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</t>
    </r>
  </si>
  <si>
    <r>
      <rPr>
        <sz val="12"/>
        <rFont val="宋体"/>
        <charset val="134"/>
      </rPr>
      <t>滴滴涕</t>
    </r>
  </si>
  <si>
    <r>
      <rPr>
        <sz val="12"/>
        <rFont val="宋体"/>
        <charset val="134"/>
      </rPr>
      <t>林丹</t>
    </r>
  </si>
  <si>
    <r>
      <rPr>
        <sz val="12"/>
        <rFont val="宋体"/>
        <charset val="134"/>
      </rPr>
      <t>阿特拉津</t>
    </r>
  </si>
  <si>
    <r>
      <rPr>
        <sz val="12"/>
        <rFont val="宋体"/>
        <charset val="134"/>
      </rPr>
      <t>苯并（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）芘</t>
    </r>
  </si>
  <si>
    <r>
      <rPr>
        <sz val="12"/>
        <rFont val="宋体"/>
        <charset val="134"/>
      </rPr>
      <t>钼</t>
    </r>
  </si>
  <si>
    <r>
      <rPr>
        <sz val="12"/>
        <rFont val="宋体"/>
        <charset val="134"/>
      </rPr>
      <t>钴</t>
    </r>
  </si>
  <si>
    <r>
      <rPr>
        <sz val="12"/>
        <rFont val="宋体"/>
        <charset val="134"/>
      </rPr>
      <t>铍</t>
    </r>
  </si>
  <si>
    <r>
      <rPr>
        <sz val="12"/>
        <rFont val="宋体"/>
        <charset val="134"/>
      </rPr>
      <t>硼</t>
    </r>
  </si>
  <si>
    <r>
      <rPr>
        <sz val="12"/>
        <rFont val="宋体"/>
        <charset val="134"/>
      </rPr>
      <t>锑</t>
    </r>
  </si>
  <si>
    <r>
      <rPr>
        <sz val="12"/>
        <rFont val="宋体"/>
        <charset val="134"/>
      </rPr>
      <t>镍</t>
    </r>
  </si>
  <si>
    <r>
      <rPr>
        <sz val="12"/>
        <rFont val="宋体"/>
        <charset val="134"/>
      </rPr>
      <t>钡</t>
    </r>
  </si>
  <si>
    <r>
      <rPr>
        <sz val="12"/>
        <rFont val="宋体"/>
        <charset val="134"/>
      </rPr>
      <t>钒</t>
    </r>
  </si>
  <si>
    <r>
      <rPr>
        <sz val="12"/>
        <rFont val="宋体"/>
        <charset val="134"/>
      </rPr>
      <t>铊</t>
    </r>
  </si>
  <si>
    <r>
      <rPr>
        <sz val="12"/>
        <rFont val="宋体"/>
        <charset val="134"/>
      </rPr>
      <t>湖南</t>
    </r>
  </si>
  <si>
    <r>
      <rPr>
        <sz val="12"/>
        <rFont val="宋体"/>
        <charset val="134"/>
      </rPr>
      <t>黄金洞水库中心</t>
    </r>
  </si>
  <si>
    <t>2022/01/04</t>
  </si>
  <si>
    <t>0.00008L</t>
  </si>
  <si>
    <t>0.004L</t>
  </si>
  <si>
    <t>0.00041L</t>
  </si>
  <si>
    <t>0.00004L</t>
  </si>
  <si>
    <t>0.00005L</t>
  </si>
  <si>
    <t>0.00009L</t>
  </si>
  <si>
    <t>0.001L</t>
  </si>
  <si>
    <t>0.0003L</t>
  </si>
  <si>
    <t>0.01L</t>
  </si>
  <si>
    <t>0.05L</t>
  </si>
  <si>
    <t>0.005L</t>
  </si>
  <si>
    <r>
      <rPr>
        <sz val="12"/>
        <rFont val="Times New Roman"/>
        <charset val="134"/>
      </rPr>
      <t>8.4×10</t>
    </r>
    <r>
      <rPr>
        <vertAlign val="superscript"/>
        <sz val="12"/>
        <rFont val="Times New Roman"/>
        <charset val="134"/>
      </rPr>
      <t>2</t>
    </r>
  </si>
  <si>
    <t>/</t>
  </si>
  <si>
    <r>
      <rPr>
        <sz val="12"/>
        <rFont val="宋体"/>
        <charset val="134"/>
      </rPr>
      <t>黄金洞水库启闭塔</t>
    </r>
  </si>
  <si>
    <r>
      <rPr>
        <sz val="12"/>
        <rFont val="Times New Roman"/>
        <charset val="134"/>
      </rPr>
      <t>2.7×10</t>
    </r>
    <r>
      <rPr>
        <vertAlign val="superscript"/>
        <sz val="12"/>
        <rFont val="Times New Roman"/>
        <charset val="134"/>
      </rPr>
      <t>2</t>
    </r>
  </si>
  <si>
    <t>2022/2/11</t>
  </si>
  <si>
    <r>
      <rPr>
        <sz val="10.5"/>
        <rFont val="Times New Roman"/>
        <charset val="134"/>
      </rPr>
      <t>0.0004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</si>
  <si>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0.000</t>
    </r>
    <r>
      <rPr>
        <sz val="10.5"/>
        <rFont val="Times New Roman"/>
        <charset val="134"/>
      </rPr>
      <t>05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</si>
  <si>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1.7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</si>
  <si>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0.0004</t>
    </r>
    <r>
      <rPr>
        <sz val="10.5"/>
        <color rgb="FF000000"/>
        <rFont val="Times New Roman"/>
        <charset val="134"/>
      </rPr>
      <t>L</t>
    </r>
  </si>
  <si>
    <t>0.0004L</t>
  </si>
  <si>
    <t>0.0002L</t>
  </si>
  <si>
    <r>
      <rPr>
        <sz val="10.5"/>
        <color rgb="FF000000"/>
        <rFont val="Times New Roman"/>
        <charset val="134"/>
      </rPr>
      <t>0.05</t>
    </r>
    <r>
      <rPr>
        <sz val="10.5"/>
        <color rgb="FF000000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</si>
  <si>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</si>
  <si>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</si>
  <si>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</si>
  <si>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</si>
  <si>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</si>
  <si>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</si>
  <si>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0.0001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</si>
  <si>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</si>
  <si>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</si>
  <si>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0.000025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</si>
  <si>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1.4×10</t>
    </r>
    <r>
      <rPr>
        <vertAlign val="superscript"/>
        <sz val="10.5"/>
        <color rgb="FF000000"/>
        <rFont val="Times New Roman"/>
        <charset val="134"/>
      </rPr>
      <t>-6</t>
    </r>
    <r>
      <rPr>
        <sz val="10.5"/>
        <rFont val="Times New Roman"/>
        <charset val="134"/>
      </rPr>
      <t>L</t>
    </r>
  </si>
  <si>
    <t>0.02L</t>
  </si>
  <si>
    <t>0.007L</t>
  </si>
  <si>
    <t>0.00002L</t>
  </si>
  <si>
    <r>
      <rPr>
        <sz val="10.5"/>
        <rFont val="Times New Roman"/>
        <charset val="134"/>
      </rPr>
      <t>1.1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</si>
  <si>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t>2022/3/01</t>
  </si>
  <si>
    <r>
      <rPr>
        <sz val="10.5"/>
        <rFont val="宋体"/>
        <charset val="134"/>
      </rPr>
      <t>未检出</t>
    </r>
  </si>
</sst>
</file>

<file path=xl/styles.xml><?xml version="1.0" encoding="utf-8"?>
<styleSheet xmlns="http://schemas.openxmlformats.org/spreadsheetml/2006/main">
  <numFmts count="2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#,##0;\(#,##0\)"/>
    <numFmt numFmtId="178" formatCode="\$#,##0.00;\(\$#,##0.00\)"/>
    <numFmt numFmtId="179" formatCode="_-* #,##0_-;\-* #,##0_-;_-* &quot;-&quot;_-;_-@_-"/>
    <numFmt numFmtId="180" formatCode="0.00_ "/>
    <numFmt numFmtId="181" formatCode="\$#,##0;\(\$#,##0\)"/>
    <numFmt numFmtId="182" formatCode="&quot;$&quot;#,##0_);[Red]\(&quot;$&quot;#,##0\)"/>
    <numFmt numFmtId="183" formatCode="_-* #,##0.00_-;\-* #,##0.00_-;_-* &quot;-&quot;??_-;_-@_-"/>
    <numFmt numFmtId="184" formatCode="&quot;$&quot;\ #,##0.00_-;[Red]&quot;$&quot;\ #,##0.00\-"/>
    <numFmt numFmtId="185" formatCode="_(&quot;$&quot;* #,##0_);_(&quot;$&quot;* \(#,##0\);_(&quot;$&quot;* &quot;-&quot;_);_(@_)"/>
    <numFmt numFmtId="186" formatCode="_-&quot;$&quot;\ * #,##0_-;_-&quot;$&quot;\ * #,##0\-;_-&quot;$&quot;\ * &quot;-&quot;_-;_-@_-"/>
    <numFmt numFmtId="187" formatCode="0.0_ "/>
    <numFmt numFmtId="188" formatCode="_-&quot;$&quot;\ * #,##0.00_-;_-&quot;$&quot;\ * #,##0.00\-;_-&quot;$&quot;\ * &quot;-&quot;??_-;_-@_-"/>
    <numFmt numFmtId="189" formatCode="&quot;$&quot;#,##0.00_);[Red]\(&quot;$&quot;#,##0.00\)"/>
    <numFmt numFmtId="190" formatCode="#,##0.0_);\(#,##0.0\)"/>
    <numFmt numFmtId="191" formatCode="#\ ??/??"/>
    <numFmt numFmtId="192" formatCode="0.000_ "/>
    <numFmt numFmtId="193" formatCode="&quot;$&quot;\ #,##0_-;[Red]&quot;$&quot;\ #,##0\-"/>
  </numFmts>
  <fonts count="54"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0.5"/>
      <name val="Times New Roman"/>
      <charset val="134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8"/>
      <name val="Times New Roman"/>
      <charset val="134"/>
    </font>
    <font>
      <sz val="12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Times New Roman"/>
      <charset val="134"/>
    </font>
    <font>
      <sz val="10"/>
      <name val="Arial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10"/>
      <name val="Geneva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Helv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name val="Times New Roman"/>
      <charset val="134"/>
    </font>
    <font>
      <sz val="10.5"/>
      <name val="Arial"/>
      <charset val="134"/>
    </font>
    <font>
      <vertAlign val="superscript"/>
      <sz val="10.5"/>
      <name val="Times New Roman"/>
      <charset val="134"/>
    </font>
    <font>
      <vertAlign val="superscript"/>
      <sz val="10.5"/>
      <color rgb="FF000000"/>
      <name val="Times New Roman"/>
      <charset val="134"/>
    </font>
    <font>
      <sz val="10.5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0" fillId="0" borderId="0"/>
    <xf numFmtId="0" fontId="2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/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0">
      <alignment horizontal="center" wrapText="1"/>
      <protection locked="0"/>
    </xf>
    <xf numFmtId="0" fontId="26" fillId="29" borderId="0" applyNumberFormat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9" fillId="3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20" fillId="50" borderId="0" applyNumberFormat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/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38" fillId="16" borderId="3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horizontal="left"/>
    </xf>
    <xf numFmtId="0" fontId="26" fillId="38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4" fillId="0" borderId="0"/>
    <xf numFmtId="49" fontId="31" fillId="0" borderId="0" applyFont="0" applyFill="0" applyBorder="0" applyAlignment="0" applyProtection="0"/>
    <xf numFmtId="0" fontId="35" fillId="0" borderId="0">
      <protection locked="0"/>
    </xf>
    <xf numFmtId="0" fontId="26" fillId="46" borderId="0" applyNumberFormat="0" applyBorder="0" applyAlignment="0" applyProtection="0"/>
    <xf numFmtId="0" fontId="26" fillId="49" borderId="0" applyNumberFormat="0" applyBorder="0" applyAlignment="0" applyProtection="0"/>
    <xf numFmtId="0" fontId="26" fillId="23" borderId="0" applyNumberFormat="0" applyBorder="0" applyAlignment="0" applyProtection="0"/>
    <xf numFmtId="0" fontId="21" fillId="42" borderId="0" applyNumberFormat="0" applyBorder="0" applyAlignment="0" applyProtection="0"/>
    <xf numFmtId="0" fontId="26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34" borderId="0" applyNumberFormat="0" applyBorder="0" applyAlignment="0" applyProtection="0"/>
    <xf numFmtId="179" fontId="31" fillId="0" borderId="0" applyFont="0" applyFill="0" applyBorder="0" applyAlignment="0" applyProtection="0"/>
    <xf numFmtId="177" fontId="30" fillId="0" borderId="0"/>
    <xf numFmtId="18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78" fontId="30" fillId="0" borderId="0"/>
    <xf numFmtId="15" fontId="32" fillId="0" borderId="0"/>
    <xf numFmtId="181" fontId="30" fillId="0" borderId="0"/>
    <xf numFmtId="38" fontId="40" fillId="60" borderId="0" applyNumberFormat="0" applyBorder="0" applyAlignment="0" applyProtection="0"/>
    <xf numFmtId="0" fontId="42" fillId="0" borderId="13" applyNumberFormat="0" applyAlignment="0" applyProtection="0">
      <alignment horizontal="left" vertical="center"/>
    </xf>
    <xf numFmtId="0" fontId="42" fillId="0" borderId="14">
      <alignment horizontal="left" vertical="center"/>
    </xf>
    <xf numFmtId="0" fontId="31" fillId="0" borderId="0">
      <alignment horizontal="center" vertical="center"/>
    </xf>
    <xf numFmtId="10" fontId="40" fillId="62" borderId="15" applyNumberFormat="0" applyBorder="0" applyAlignment="0" applyProtection="0"/>
    <xf numFmtId="190" fontId="39" fillId="59" borderId="0"/>
    <xf numFmtId="190" fontId="41" fillId="61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/>
    <xf numFmtId="37" fontId="46" fillId="0" borderId="0"/>
    <xf numFmtId="193" fontId="31" fillId="0" borderId="0"/>
    <xf numFmtId="0" fontId="35" fillId="0" borderId="0"/>
    <xf numFmtId="3" fontId="32" fillId="0" borderId="0" applyFont="0" applyFill="0" applyBorder="0" applyAlignment="0" applyProtection="0"/>
    <xf numFmtId="14" fontId="25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191" fontId="31" fillId="0" borderId="0" applyFont="0" applyFill="0" applyProtection="0"/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4" fillId="0" borderId="16">
      <alignment horizontal="center"/>
    </xf>
    <xf numFmtId="0" fontId="32" fillId="63" borderId="0" applyNumberFormat="0" applyFont="0" applyBorder="0" applyAlignment="0" applyProtection="0"/>
    <xf numFmtId="0" fontId="45" fillId="64" borderId="17">
      <protection locked="0"/>
    </xf>
    <xf numFmtId="0" fontId="47" fillId="0" borderId="0"/>
    <xf numFmtId="176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1" fillId="0" borderId="12" applyNumberFormat="0" applyFill="0" applyProtection="0">
      <alignment horizontal="right"/>
    </xf>
    <xf numFmtId="0" fontId="43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87" fontId="3" fillId="0" borderId="0" xfId="0" applyNumberFormat="1" applyFont="1" applyBorder="1" applyAlignment="1">
      <alignment horizontal="center" wrapText="1"/>
    </xf>
    <xf numFmtId="192" fontId="1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center" wrapText="1"/>
    </xf>
    <xf numFmtId="192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</cellXfs>
  <cellStyles count="131">
    <cellStyle name="常规" xfId="0" builtinId="0"/>
    <cellStyle name="货币[0]" xfId="1" builtinId="7"/>
    <cellStyle name="输入" xfId="2" builtinId="20"/>
    <cellStyle name="差_Sheet1 3 2 2 3 3" xfId="3"/>
    <cellStyle name="标题 3 4 3 2 3 2" xfId="4"/>
    <cellStyle name="40% - 强调文字颜色 3 5 5 4" xfId="5"/>
    <cellStyle name="40% - 强调文字颜色 4 2 3 3 3 2" xfId="6"/>
    <cellStyle name="货币" xfId="7" builtinId="4"/>
    <cellStyle name="输入 5 2 2 2 3 2" xfId="8"/>
    <cellStyle name="20% - 强调文字颜色 2 3 6" xfId="9"/>
    <cellStyle name="20% - 强调文字颜色 1 2" xfId="10"/>
    <cellStyle name="20% - 强调文字颜色 3" xfId="11" builtinId="38"/>
    <cellStyle name="args.style" xfId="12"/>
    <cellStyle name="Accent1 5" xfId="13"/>
    <cellStyle name="60% - 强调文字颜色 4 3 2 4 2" xfId="14"/>
    <cellStyle name="60% - 强调文字颜色 3 5 2 2 3" xfId="15"/>
    <cellStyle name="千位分隔[0]" xfId="16" builtinId="6"/>
    <cellStyle name="Accent2 - 40%" xfId="17"/>
    <cellStyle name="40% - 强调文字颜色 2 2 3 2 2" xfId="18"/>
    <cellStyle name="40% - 强调文字颜色 3" xfId="19" builtinId="39"/>
    <cellStyle name="Accent1 - 40% 3 2 2 2" xfId="20"/>
    <cellStyle name="40% - 强调文字颜色 6 5 3 5" xfId="21"/>
    <cellStyle name="60% - 强调文字颜色 2 3 2 2 2 2 2 2" xfId="22"/>
    <cellStyle name="Accent3 - 40% 2 2 3" xfId="23"/>
    <cellStyle name="差" xfId="24" builtinId="27"/>
    <cellStyle name="千位分隔" xfId="25" builtinId="3"/>
    <cellStyle name="40% - 强调文字颜色 5 5 3 2 2 4" xfId="26"/>
    <cellStyle name="60% - 强调文字颜色 3" xfId="27" builtinId="40"/>
    <cellStyle name="60% - 强调文字颜色 6 3 2" xfId="28"/>
    <cellStyle name="超链接" xfId="29" builtinId="8"/>
    <cellStyle name="60% - 强调文字颜色 5 4 2" xfId="30"/>
    <cellStyle name="百分比" xfId="31" builtinId="5"/>
    <cellStyle name="20% - 强调文字颜色 6 4 2 2" xfId="32"/>
    <cellStyle name="已访问的超链接" xfId="33" builtinId="9"/>
    <cellStyle name="_ET_STYLE_NoName_00__Sheet3" xfId="34"/>
    <cellStyle name="20% - 强调文字颜色 5 4 4 4" xfId="35"/>
    <cellStyle name="注释" xfId="36" builtinId="10"/>
    <cellStyle name="60% - 强调文字颜色 1 5 3 2 2 3 2" xfId="37"/>
    <cellStyle name="60% - 强调文字颜色 2" xfId="38" builtinId="36"/>
    <cellStyle name="标题 4" xfId="39" builtinId="19"/>
    <cellStyle name="警告文本" xfId="40" builtinId="11"/>
    <cellStyle name="标题 4 5 2 2 3" xfId="41"/>
    <cellStyle name="标题" xfId="42" builtinId="15"/>
    <cellStyle name="标题 1 5 2" xfId="43"/>
    <cellStyle name="解释性文本" xfId="44" builtinId="53"/>
    <cellStyle name="Accent6 - 60% 3 2 3" xfId="45"/>
    <cellStyle name="标题 1" xfId="46" builtinId="16"/>
    <cellStyle name="标题 2" xfId="47" builtinId="17"/>
    <cellStyle name="60% - 强调文字颜色 1" xfId="48" builtinId="32"/>
    <cellStyle name="标题 3" xfId="49" builtinId="18"/>
    <cellStyle name="60% - 强调文字颜色 4" xfId="50" builtinId="44"/>
    <cellStyle name="输出" xfId="51" builtinId="21"/>
    <cellStyle name="20% - 强调文字颜色 3 3 2 2 2 2 3 2" xfId="52"/>
    <cellStyle name="计算" xfId="53" builtinId="22"/>
    <cellStyle name="标题 2 8 2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汇总" xfId="59" builtinId="25"/>
    <cellStyle name="好" xfId="60" builtinId="26"/>
    <cellStyle name="Accent6 4 2 3 2" xfId="61"/>
    <cellStyle name="适中" xfId="62" builtinId="28"/>
    <cellStyle name="20% - 强调文字颜色 5" xfId="63" builtinId="46"/>
    <cellStyle name="强调文字颜色 1" xfId="64" builtinId="29"/>
    <cellStyle name="20% - 强调文字颜色 1" xfId="65" builtinId="30"/>
    <cellStyle name="40% - 强调文字颜色 1" xfId="66" builtinId="31"/>
    <cellStyle name="20% - 强调文字颜色 2" xfId="67" builtinId="34"/>
    <cellStyle name="40% - 强调文字颜色 2" xfId="68" builtinId="35"/>
    <cellStyle name="强调文字颜色 3" xfId="69" builtinId="37"/>
    <cellStyle name="PSChar" xfId="70"/>
    <cellStyle name="Accent2 3 4 2" xfId="71"/>
    <cellStyle name="强调文字颜色 4" xfId="72" builtinId="41"/>
    <cellStyle name="20% - 强调文字颜色 4" xfId="73" builtinId="42"/>
    <cellStyle name="40% - 强调文字颜色 4" xfId="74" builtinId="43"/>
    <cellStyle name="强调文字颜色 5" xfId="75" builtinId="45"/>
    <cellStyle name="40% - 强调文字颜色 5" xfId="76" builtinId="47"/>
    <cellStyle name="60% - 强调文字颜色 5" xfId="77" builtinId="48"/>
    <cellStyle name="强调文字颜色 6" xfId="78" builtinId="49"/>
    <cellStyle name="40% - 强调文字颜色 6" xfId="79" builtinId="51"/>
    <cellStyle name="60% - 强调文字颜色 6" xfId="80" builtinId="52"/>
    <cellStyle name="_ET_STYLE_NoName_00__Book1" xfId="81"/>
    <cellStyle name="_Book1_2" xfId="82"/>
    <cellStyle name="6mal" xfId="83"/>
    <cellStyle name="Accent1 - 60%" xfId="84"/>
    <cellStyle name="Accent3 4 4" xfId="85"/>
    <cellStyle name="Accent4 - 60% 6" xfId="86"/>
    <cellStyle name="Accent5 - 20% 2 2 3 2" xfId="87"/>
    <cellStyle name="Accent5 5 3" xfId="88"/>
    <cellStyle name="Accent6 - 20% 2 2 3" xfId="89"/>
    <cellStyle name="Accent6 - 40% 2 2 2 3" xfId="90"/>
    <cellStyle name="Comma [0]_!!!GO" xfId="91"/>
    <cellStyle name="comma zerodec" xfId="92"/>
    <cellStyle name="Comma_!!!GO" xfId="93"/>
    <cellStyle name="Currency [0]_!!!GO" xfId="94"/>
    <cellStyle name="Currency_!!!GO" xfId="95"/>
    <cellStyle name="Currency1" xfId="96"/>
    <cellStyle name="Date" xfId="97"/>
    <cellStyle name="Dollar (zero dec)" xfId="98"/>
    <cellStyle name="Grey" xfId="99"/>
    <cellStyle name="Header1" xfId="100"/>
    <cellStyle name="Header2" xfId="101"/>
    <cellStyle name="HeaderStyle" xfId="102"/>
    <cellStyle name="Input [yellow]" xfId="103"/>
    <cellStyle name="Input Cells" xfId="104"/>
    <cellStyle name="Linked Cells" xfId="105"/>
    <cellStyle name="Millares [0]_96 Risk" xfId="106"/>
    <cellStyle name="Millares_96 Risk" xfId="107"/>
    <cellStyle name="Milliers_!!!GO" xfId="108"/>
    <cellStyle name="Moneda [0]_96 Risk" xfId="109"/>
    <cellStyle name="Moneda_96 Risk" xfId="110"/>
    <cellStyle name="Mon閠aire [0]_!!!GO" xfId="111"/>
    <cellStyle name="New Times Roman" xfId="112"/>
    <cellStyle name="no dec" xfId="113"/>
    <cellStyle name="Normal - Style1" xfId="114"/>
    <cellStyle name="Normal_!!!GO" xfId="115"/>
    <cellStyle name="PSInt" xfId="116"/>
    <cellStyle name="per.style" xfId="117"/>
    <cellStyle name="Percent [2]" xfId="118"/>
    <cellStyle name="Percent_!!!GO" xfId="119"/>
    <cellStyle name="Pourcentage_pldt" xfId="120"/>
    <cellStyle name="PSDate" xfId="121"/>
    <cellStyle name="PSDec" xfId="122"/>
    <cellStyle name="PSHeading" xfId="123"/>
    <cellStyle name="PSSpacer" xfId="124"/>
    <cellStyle name="sstot" xfId="125"/>
    <cellStyle name="Standard_AREAS" xfId="126"/>
    <cellStyle name="捠壿 [0.00]_Region Orders (2)" xfId="127"/>
    <cellStyle name="捠壿_Region Orders (2)" xfId="128"/>
    <cellStyle name="编号" xfId="129"/>
    <cellStyle name="标题 10 2" xfId="130"/>
  </cellStyles>
  <dxfs count="1">
    <dxf>
      <fill>
        <patternFill patternType="solid">
          <bgColor rgb="FFFF00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FFFAB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P8"/>
  <sheetViews>
    <sheetView tabSelected="1" workbookViewId="0">
      <selection activeCell="G26" sqref="G26"/>
    </sheetView>
  </sheetViews>
  <sheetFormatPr defaultColWidth="9" defaultRowHeight="14.25" outlineLevelRow="7"/>
  <cols>
    <col min="1" max="1" width="5.125" style="1" customWidth="1"/>
    <col min="2" max="2" width="9" style="1"/>
    <col min="3" max="3" width="17.1" style="1" customWidth="1"/>
    <col min="4" max="4" width="11.1" style="1" customWidth="1"/>
    <col min="5" max="5" width="13.2" style="1" customWidth="1"/>
    <col min="6" max="7" width="9" style="1"/>
    <col min="8" max="8" width="13.7" style="1" customWidth="1"/>
    <col min="9" max="9" width="12.2" style="1" customWidth="1"/>
    <col min="10" max="10" width="15.2" style="1" customWidth="1"/>
    <col min="11" max="11" width="9" style="1"/>
    <col min="12" max="12" width="10" style="1" customWidth="1"/>
    <col min="13" max="18" width="9" style="1"/>
    <col min="19" max="19" width="9.125" style="1"/>
    <col min="20" max="27" width="9" style="1"/>
    <col min="28" max="28" width="11.5" style="1" customWidth="1"/>
    <col min="29" max="33" width="9" style="1"/>
    <col min="34" max="34" width="16.4" style="1" customWidth="1"/>
    <col min="35" max="16384" width="9" style="1"/>
  </cols>
  <sheetData>
    <row r="1" s="1" customFormat="1" spans="1:5">
      <c r="A1" s="2" t="s">
        <v>0</v>
      </c>
      <c r="B1" s="2"/>
      <c r="C1" s="2"/>
      <c r="D1" s="2"/>
      <c r="E1" s="2"/>
    </row>
    <row r="2" ht="21" customHeight="1" spans="1:67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  <c r="BG2" s="3" t="s">
        <v>59</v>
      </c>
      <c r="BH2" s="3" t="s">
        <v>60</v>
      </c>
      <c r="BI2" s="3" t="s">
        <v>61</v>
      </c>
      <c r="BJ2" s="3" t="s">
        <v>62</v>
      </c>
      <c r="BK2" s="3" t="s">
        <v>63</v>
      </c>
      <c r="BL2" s="3" t="s">
        <v>64</v>
      </c>
      <c r="BM2" s="3" t="s">
        <v>65</v>
      </c>
      <c r="BN2" s="3" t="s">
        <v>66</v>
      </c>
      <c r="BO2" s="3" t="s">
        <v>67</v>
      </c>
    </row>
    <row r="3" ht="18" spans="1:67">
      <c r="A3" s="1">
        <v>1</v>
      </c>
      <c r="B3" s="4" t="s">
        <v>68</v>
      </c>
      <c r="C3" s="4" t="s">
        <v>69</v>
      </c>
      <c r="D3" s="5" t="s">
        <v>70</v>
      </c>
      <c r="E3" s="6">
        <v>9.8</v>
      </c>
      <c r="F3" s="6">
        <v>7.31</v>
      </c>
      <c r="G3" s="6">
        <v>14.7</v>
      </c>
      <c r="H3" s="6">
        <v>1.5</v>
      </c>
      <c r="I3" s="6">
        <v>13</v>
      </c>
      <c r="J3" s="6">
        <v>1.4</v>
      </c>
      <c r="K3" s="6">
        <v>0.08</v>
      </c>
      <c r="L3" s="6">
        <v>0.02</v>
      </c>
      <c r="M3" s="6">
        <v>0.44</v>
      </c>
      <c r="N3" s="6" t="s">
        <v>71</v>
      </c>
      <c r="O3" s="6" t="s">
        <v>72</v>
      </c>
      <c r="P3" s="11">
        <v>0.04</v>
      </c>
      <c r="Q3" s="6" t="s">
        <v>73</v>
      </c>
      <c r="R3" s="6">
        <v>0.0008</v>
      </c>
      <c r="S3" s="6" t="s">
        <v>74</v>
      </c>
      <c r="T3" s="6" t="s">
        <v>75</v>
      </c>
      <c r="U3" s="6" t="s">
        <v>72</v>
      </c>
      <c r="V3" s="6" t="s">
        <v>76</v>
      </c>
      <c r="W3" s="6" t="s">
        <v>77</v>
      </c>
      <c r="X3" s="6" t="s">
        <v>78</v>
      </c>
      <c r="Y3" s="6" t="s">
        <v>79</v>
      </c>
      <c r="Z3" s="6" t="s">
        <v>80</v>
      </c>
      <c r="AA3" s="6" t="s">
        <v>81</v>
      </c>
      <c r="AB3" s="6" t="s">
        <v>82</v>
      </c>
      <c r="AC3" s="6">
        <v>1.96</v>
      </c>
      <c r="AD3" s="6">
        <v>0.777</v>
      </c>
      <c r="AE3" s="6">
        <v>0.272</v>
      </c>
      <c r="AF3" s="6" t="s">
        <v>79</v>
      </c>
      <c r="AG3" s="6" t="s">
        <v>79</v>
      </c>
      <c r="AH3" s="6">
        <v>9</v>
      </c>
      <c r="AI3" s="14" t="s">
        <v>83</v>
      </c>
      <c r="AJ3" s="14" t="s">
        <v>83</v>
      </c>
      <c r="AK3" s="14" t="s">
        <v>83</v>
      </c>
      <c r="AL3" s="14" t="s">
        <v>83</v>
      </c>
      <c r="AM3" s="14" t="s">
        <v>83</v>
      </c>
      <c r="AN3" s="14" t="s">
        <v>83</v>
      </c>
      <c r="AO3" s="14" t="s">
        <v>83</v>
      </c>
      <c r="AP3" s="14" t="s">
        <v>83</v>
      </c>
      <c r="AQ3" s="14" t="s">
        <v>83</v>
      </c>
      <c r="AR3" s="14" t="s">
        <v>83</v>
      </c>
      <c r="AS3" s="14" t="s">
        <v>83</v>
      </c>
      <c r="AT3" s="14" t="s">
        <v>83</v>
      </c>
      <c r="AU3" s="14" t="s">
        <v>83</v>
      </c>
      <c r="AV3" s="14" t="s">
        <v>83</v>
      </c>
      <c r="AW3" s="14" t="s">
        <v>83</v>
      </c>
      <c r="AX3" s="14" t="s">
        <v>83</v>
      </c>
      <c r="AY3" s="14" t="s">
        <v>83</v>
      </c>
      <c r="AZ3" s="14" t="s">
        <v>83</v>
      </c>
      <c r="BA3" s="14" t="s">
        <v>83</v>
      </c>
      <c r="BB3" s="14" t="s">
        <v>83</v>
      </c>
      <c r="BC3" s="14" t="s">
        <v>83</v>
      </c>
      <c r="BD3" s="14" t="s">
        <v>83</v>
      </c>
      <c r="BE3" s="14" t="s">
        <v>83</v>
      </c>
      <c r="BF3" s="14" t="s">
        <v>83</v>
      </c>
      <c r="BG3" s="14" t="s">
        <v>83</v>
      </c>
      <c r="BH3" s="14" t="s">
        <v>83</v>
      </c>
      <c r="BI3" s="14" t="s">
        <v>83</v>
      </c>
      <c r="BJ3" s="14" t="s">
        <v>83</v>
      </c>
      <c r="BK3" s="14" t="s">
        <v>83</v>
      </c>
      <c r="BL3" s="14" t="s">
        <v>83</v>
      </c>
      <c r="BM3" s="14" t="s">
        <v>83</v>
      </c>
      <c r="BN3" s="14" t="s">
        <v>83</v>
      </c>
      <c r="BO3" s="14" t="s">
        <v>83</v>
      </c>
    </row>
    <row r="4" ht="18" spans="1:67">
      <c r="A4" s="1">
        <v>2</v>
      </c>
      <c r="B4" s="4" t="s">
        <v>68</v>
      </c>
      <c r="C4" s="4" t="s">
        <v>84</v>
      </c>
      <c r="D4" s="5" t="s">
        <v>70</v>
      </c>
      <c r="E4" s="6">
        <v>9.8</v>
      </c>
      <c r="F4" s="6">
        <v>7.31</v>
      </c>
      <c r="G4" s="6">
        <v>14.7</v>
      </c>
      <c r="H4" s="6">
        <v>1.4</v>
      </c>
      <c r="I4" s="6">
        <v>13</v>
      </c>
      <c r="J4" s="6">
        <v>1.3</v>
      </c>
      <c r="K4" s="6">
        <v>0.06</v>
      </c>
      <c r="L4" s="6">
        <v>0.02</v>
      </c>
      <c r="M4" s="6">
        <v>0.48</v>
      </c>
      <c r="N4" s="6" t="s">
        <v>71</v>
      </c>
      <c r="O4" s="6" t="s">
        <v>72</v>
      </c>
      <c r="P4" s="6">
        <v>0.059</v>
      </c>
      <c r="Q4" s="6" t="s">
        <v>73</v>
      </c>
      <c r="R4" s="6">
        <v>0.0009</v>
      </c>
      <c r="S4" s="6" t="s">
        <v>74</v>
      </c>
      <c r="T4" s="6" t="s">
        <v>75</v>
      </c>
      <c r="U4" s="6" t="s">
        <v>72</v>
      </c>
      <c r="V4" s="6" t="s">
        <v>76</v>
      </c>
      <c r="W4" s="6" t="s">
        <v>77</v>
      </c>
      <c r="X4" s="6" t="s">
        <v>78</v>
      </c>
      <c r="Y4" s="6" t="s">
        <v>79</v>
      </c>
      <c r="Z4" s="6" t="s">
        <v>80</v>
      </c>
      <c r="AA4" s="6" t="s">
        <v>81</v>
      </c>
      <c r="AB4" s="6" t="s">
        <v>85</v>
      </c>
      <c r="AC4" s="6">
        <v>1.94</v>
      </c>
      <c r="AD4" s="6">
        <v>0.781</v>
      </c>
      <c r="AE4" s="6">
        <v>0.27</v>
      </c>
      <c r="AF4" s="6" t="s">
        <v>79</v>
      </c>
      <c r="AG4" s="6" t="s">
        <v>79</v>
      </c>
      <c r="AH4" s="6">
        <v>9</v>
      </c>
      <c r="AI4" s="14" t="s">
        <v>83</v>
      </c>
      <c r="AJ4" s="14" t="s">
        <v>83</v>
      </c>
      <c r="AK4" s="14" t="s">
        <v>83</v>
      </c>
      <c r="AL4" s="14" t="s">
        <v>83</v>
      </c>
      <c r="AM4" s="14" t="s">
        <v>83</v>
      </c>
      <c r="AN4" s="14" t="s">
        <v>83</v>
      </c>
      <c r="AO4" s="14" t="s">
        <v>83</v>
      </c>
      <c r="AP4" s="14" t="s">
        <v>83</v>
      </c>
      <c r="AQ4" s="14" t="s">
        <v>83</v>
      </c>
      <c r="AR4" s="14" t="s">
        <v>83</v>
      </c>
      <c r="AS4" s="14" t="s">
        <v>83</v>
      </c>
      <c r="AT4" s="14" t="s">
        <v>83</v>
      </c>
      <c r="AU4" s="14" t="s">
        <v>83</v>
      </c>
      <c r="AV4" s="14" t="s">
        <v>83</v>
      </c>
      <c r="AW4" s="14" t="s">
        <v>83</v>
      </c>
      <c r="AX4" s="14" t="s">
        <v>83</v>
      </c>
      <c r="AY4" s="14" t="s">
        <v>83</v>
      </c>
      <c r="AZ4" s="14" t="s">
        <v>83</v>
      </c>
      <c r="BA4" s="14" t="s">
        <v>83</v>
      </c>
      <c r="BB4" s="14" t="s">
        <v>83</v>
      </c>
      <c r="BC4" s="14" t="s">
        <v>83</v>
      </c>
      <c r="BD4" s="14" t="s">
        <v>83</v>
      </c>
      <c r="BE4" s="14" t="s">
        <v>83</v>
      </c>
      <c r="BF4" s="14" t="s">
        <v>83</v>
      </c>
      <c r="BG4" s="14" t="s">
        <v>83</v>
      </c>
      <c r="BH4" s="14" t="s">
        <v>83</v>
      </c>
      <c r="BI4" s="14" t="s">
        <v>83</v>
      </c>
      <c r="BJ4" s="14" t="s">
        <v>83</v>
      </c>
      <c r="BK4" s="14" t="s">
        <v>83</v>
      </c>
      <c r="BL4" s="14" t="s">
        <v>83</v>
      </c>
      <c r="BM4" s="14" t="s">
        <v>83</v>
      </c>
      <c r="BN4" s="14" t="s">
        <v>83</v>
      </c>
      <c r="BO4" s="14" t="s">
        <v>83</v>
      </c>
    </row>
    <row r="5" ht="15.75" spans="1:67">
      <c r="A5" s="1">
        <v>3</v>
      </c>
      <c r="B5" s="4" t="s">
        <v>68</v>
      </c>
      <c r="C5" s="4" t="s">
        <v>69</v>
      </c>
      <c r="D5" s="5" t="s">
        <v>86</v>
      </c>
      <c r="E5" s="7">
        <v>3.2</v>
      </c>
      <c r="F5" s="7">
        <v>7.36</v>
      </c>
      <c r="G5" s="7">
        <v>13.4</v>
      </c>
      <c r="H5" s="7">
        <v>1.5</v>
      </c>
      <c r="I5" s="7">
        <v>14</v>
      </c>
      <c r="J5" s="7">
        <v>1.4</v>
      </c>
      <c r="K5" s="7">
        <v>0.13</v>
      </c>
      <c r="L5" s="7">
        <v>0.01</v>
      </c>
      <c r="M5" s="7">
        <v>0.62</v>
      </c>
      <c r="N5" s="7">
        <v>0.001</v>
      </c>
      <c r="O5" s="7" t="s">
        <v>72</v>
      </c>
      <c r="P5" s="7">
        <v>0.024</v>
      </c>
      <c r="Q5" s="7" t="s">
        <v>87</v>
      </c>
      <c r="R5" s="7">
        <v>0.0031</v>
      </c>
      <c r="S5" s="7" t="s">
        <v>74</v>
      </c>
      <c r="T5" s="7" t="s">
        <v>88</v>
      </c>
      <c r="U5" s="7" t="s">
        <v>72</v>
      </c>
      <c r="V5" s="7" t="s">
        <v>76</v>
      </c>
      <c r="W5" s="7" t="s">
        <v>77</v>
      </c>
      <c r="X5" s="7" t="s">
        <v>78</v>
      </c>
      <c r="Y5" s="7" t="s">
        <v>79</v>
      </c>
      <c r="Z5" s="7" t="s">
        <v>80</v>
      </c>
      <c r="AA5" s="7" t="s">
        <v>81</v>
      </c>
      <c r="AB5" s="7" t="s">
        <v>89</v>
      </c>
      <c r="AC5" s="7">
        <v>3.75</v>
      </c>
      <c r="AD5" s="7">
        <v>1.86</v>
      </c>
      <c r="AE5" s="7">
        <v>0.319</v>
      </c>
      <c r="AF5" s="7">
        <v>0.1</v>
      </c>
      <c r="AG5" s="3">
        <v>0.09</v>
      </c>
      <c r="AH5" s="7">
        <v>9</v>
      </c>
      <c r="AI5" s="15" t="s">
        <v>90</v>
      </c>
      <c r="AJ5" s="15" t="s">
        <v>91</v>
      </c>
      <c r="AK5" s="15" t="s">
        <v>91</v>
      </c>
      <c r="AL5" s="15" t="s">
        <v>92</v>
      </c>
      <c r="AM5" s="15" t="s">
        <v>92</v>
      </c>
      <c r="AN5" s="15" t="s">
        <v>93</v>
      </c>
      <c r="AO5" s="15" t="s">
        <v>91</v>
      </c>
      <c r="AP5" s="15" t="s">
        <v>94</v>
      </c>
      <c r="AQ5" s="15" t="s">
        <v>94</v>
      </c>
      <c r="AR5" s="15" t="s">
        <v>95</v>
      </c>
      <c r="AS5" s="15" t="s">
        <v>94</v>
      </c>
      <c r="AT5" s="15" t="s">
        <v>96</v>
      </c>
      <c r="AU5" s="15" t="s">
        <v>97</v>
      </c>
      <c r="AV5" s="15" t="s">
        <v>97</v>
      </c>
      <c r="AW5" s="15" t="s">
        <v>95</v>
      </c>
      <c r="AX5" s="15" t="s">
        <v>98</v>
      </c>
      <c r="AY5" s="15" t="s">
        <v>99</v>
      </c>
      <c r="AZ5" s="15" t="s">
        <v>99</v>
      </c>
      <c r="BA5" s="15" t="s">
        <v>100</v>
      </c>
      <c r="BB5" s="15" t="s">
        <v>101</v>
      </c>
      <c r="BC5" s="15" t="s">
        <v>102</v>
      </c>
      <c r="BD5" s="15" t="s">
        <v>103</v>
      </c>
      <c r="BE5" s="15" t="s">
        <v>95</v>
      </c>
      <c r="BF5" s="15" t="s">
        <v>104</v>
      </c>
      <c r="BG5" s="7" t="s">
        <v>105</v>
      </c>
      <c r="BH5" s="7" t="s">
        <v>105</v>
      </c>
      <c r="BI5" s="7" t="s">
        <v>74</v>
      </c>
      <c r="BJ5" s="7" t="s">
        <v>79</v>
      </c>
      <c r="BK5" s="7">
        <v>0.0004</v>
      </c>
      <c r="BL5" s="7" t="s">
        <v>106</v>
      </c>
      <c r="BM5" s="7" t="s">
        <v>79</v>
      </c>
      <c r="BN5" s="7" t="s">
        <v>79</v>
      </c>
      <c r="BO5" s="7" t="s">
        <v>107</v>
      </c>
    </row>
    <row r="6" ht="15.75" spans="1:67">
      <c r="A6" s="1">
        <v>4</v>
      </c>
      <c r="B6" s="4" t="s">
        <v>68</v>
      </c>
      <c r="C6" s="4" t="s">
        <v>84</v>
      </c>
      <c r="D6" s="5" t="s">
        <v>86</v>
      </c>
      <c r="E6" s="8">
        <v>3.2</v>
      </c>
      <c r="F6" s="7">
        <v>7.3</v>
      </c>
      <c r="G6" s="7">
        <v>13.4</v>
      </c>
      <c r="H6" s="7">
        <v>1.3</v>
      </c>
      <c r="I6" s="7">
        <v>13</v>
      </c>
      <c r="J6" s="7">
        <v>1.2</v>
      </c>
      <c r="K6" s="7">
        <v>0.14</v>
      </c>
      <c r="L6" s="7">
        <v>0.01</v>
      </c>
      <c r="M6" s="7">
        <v>0.59</v>
      </c>
      <c r="N6" s="7">
        <v>0.00012</v>
      </c>
      <c r="O6" s="7" t="s">
        <v>72</v>
      </c>
      <c r="P6" s="7">
        <v>0.029</v>
      </c>
      <c r="Q6" s="7" t="s">
        <v>87</v>
      </c>
      <c r="R6" s="7">
        <v>0.0032</v>
      </c>
      <c r="S6" s="7" t="s">
        <v>74</v>
      </c>
      <c r="T6" s="7" t="s">
        <v>88</v>
      </c>
      <c r="U6" s="7" t="s">
        <v>72</v>
      </c>
      <c r="V6" s="7" t="s">
        <v>76</v>
      </c>
      <c r="W6" s="7" t="s">
        <v>77</v>
      </c>
      <c r="X6" s="7" t="s">
        <v>78</v>
      </c>
      <c r="Y6" s="7" t="s">
        <v>79</v>
      </c>
      <c r="Z6" s="7" t="s">
        <v>80</v>
      </c>
      <c r="AA6" s="7" t="s">
        <v>81</v>
      </c>
      <c r="AB6" s="7" t="s">
        <v>108</v>
      </c>
      <c r="AC6" s="7">
        <v>1.94</v>
      </c>
      <c r="AD6" s="7">
        <v>1.22</v>
      </c>
      <c r="AE6" s="7">
        <v>0.292</v>
      </c>
      <c r="AF6" s="7">
        <v>0.1</v>
      </c>
      <c r="AG6" s="3">
        <v>0.09</v>
      </c>
      <c r="AH6" s="7">
        <v>9</v>
      </c>
      <c r="AI6" s="15" t="s">
        <v>90</v>
      </c>
      <c r="AJ6" s="15" t="s">
        <v>91</v>
      </c>
      <c r="AK6" s="15" t="s">
        <v>91</v>
      </c>
      <c r="AL6" s="15" t="s">
        <v>92</v>
      </c>
      <c r="AM6" s="15" t="s">
        <v>92</v>
      </c>
      <c r="AN6" s="15" t="s">
        <v>93</v>
      </c>
      <c r="AO6" s="15" t="s">
        <v>91</v>
      </c>
      <c r="AP6" s="15" t="s">
        <v>94</v>
      </c>
      <c r="AQ6" s="15" t="s">
        <v>94</v>
      </c>
      <c r="AR6" s="15" t="s">
        <v>95</v>
      </c>
      <c r="AS6" s="15" t="s">
        <v>94</v>
      </c>
      <c r="AT6" s="15" t="s">
        <v>96</v>
      </c>
      <c r="AU6" s="15" t="s">
        <v>97</v>
      </c>
      <c r="AV6" s="15" t="s">
        <v>97</v>
      </c>
      <c r="AW6" s="15" t="s">
        <v>95</v>
      </c>
      <c r="AX6" s="15" t="s">
        <v>98</v>
      </c>
      <c r="AY6" s="15" t="s">
        <v>99</v>
      </c>
      <c r="AZ6" s="15" t="s">
        <v>99</v>
      </c>
      <c r="BA6" s="15" t="s">
        <v>100</v>
      </c>
      <c r="BB6" s="15" t="s">
        <v>101</v>
      </c>
      <c r="BC6" s="15" t="s">
        <v>102</v>
      </c>
      <c r="BD6" s="15" t="s">
        <v>103</v>
      </c>
      <c r="BE6" s="15" t="s">
        <v>95</v>
      </c>
      <c r="BF6" s="15" t="s">
        <v>104</v>
      </c>
      <c r="BG6" s="7" t="s">
        <v>105</v>
      </c>
      <c r="BH6" s="7" t="s">
        <v>105</v>
      </c>
      <c r="BI6" s="7" t="s">
        <v>74</v>
      </c>
      <c r="BJ6" s="7" t="s">
        <v>79</v>
      </c>
      <c r="BK6" s="7">
        <v>0.0003</v>
      </c>
      <c r="BL6" s="7" t="s">
        <v>106</v>
      </c>
      <c r="BM6" s="7" t="s">
        <v>79</v>
      </c>
      <c r="BN6" s="7" t="s">
        <v>79</v>
      </c>
      <c r="BO6" s="7" t="s">
        <v>107</v>
      </c>
    </row>
    <row r="7" ht="15.75" spans="1:68">
      <c r="A7" s="1">
        <v>5</v>
      </c>
      <c r="B7" s="4" t="s">
        <v>68</v>
      </c>
      <c r="C7" s="4" t="s">
        <v>69</v>
      </c>
      <c r="D7" s="5" t="s">
        <v>109</v>
      </c>
      <c r="E7" s="9">
        <v>9.2</v>
      </c>
      <c r="F7" s="9">
        <v>7.27</v>
      </c>
      <c r="G7" s="10">
        <v>10</v>
      </c>
      <c r="H7" s="9">
        <v>1.3</v>
      </c>
      <c r="I7" s="9">
        <v>12</v>
      </c>
      <c r="J7" s="9">
        <v>1.5</v>
      </c>
      <c r="K7" s="9">
        <v>0.04</v>
      </c>
      <c r="L7" s="7">
        <v>0.02</v>
      </c>
      <c r="M7" s="9">
        <v>0.62</v>
      </c>
      <c r="N7" s="9">
        <v>0.00016</v>
      </c>
      <c r="O7" s="9" t="s">
        <v>72</v>
      </c>
      <c r="P7" s="9">
        <v>0.042</v>
      </c>
      <c r="Q7" s="9" t="s">
        <v>73</v>
      </c>
      <c r="R7" s="9">
        <v>0.0011</v>
      </c>
      <c r="S7" s="9" t="s">
        <v>74</v>
      </c>
      <c r="T7" s="9">
        <v>0.00075</v>
      </c>
      <c r="U7" s="9" t="s">
        <v>72</v>
      </c>
      <c r="V7" s="9">
        <v>0.00024</v>
      </c>
      <c r="W7" s="9" t="s">
        <v>77</v>
      </c>
      <c r="X7" s="9" t="s">
        <v>78</v>
      </c>
      <c r="Y7" s="9" t="s">
        <v>79</v>
      </c>
      <c r="Z7" s="9" t="s">
        <v>80</v>
      </c>
      <c r="AA7" s="9" t="s">
        <v>79</v>
      </c>
      <c r="AB7" s="9">
        <v>20</v>
      </c>
      <c r="AC7" s="9">
        <v>1.64</v>
      </c>
      <c r="AD7" s="9">
        <v>0.456</v>
      </c>
      <c r="AE7" s="9">
        <v>0.328</v>
      </c>
      <c r="AF7" s="9">
        <v>0.02</v>
      </c>
      <c r="AG7" s="9">
        <v>0.08</v>
      </c>
      <c r="AH7" s="16">
        <v>0.008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7"/>
      <c r="BH7" s="7"/>
      <c r="BI7" s="7"/>
      <c r="BJ7" s="7"/>
      <c r="BK7" s="7"/>
      <c r="BL7" s="7"/>
      <c r="BM7" s="7"/>
      <c r="BN7" s="7"/>
      <c r="BO7" s="7"/>
      <c r="BP7" s="17"/>
    </row>
    <row r="8" ht="15.75" spans="1:68">
      <c r="A8" s="1">
        <v>6</v>
      </c>
      <c r="B8" s="4" t="s">
        <v>68</v>
      </c>
      <c r="C8" s="4" t="s">
        <v>84</v>
      </c>
      <c r="D8" s="5" t="s">
        <v>109</v>
      </c>
      <c r="E8" s="9">
        <v>9.2</v>
      </c>
      <c r="F8" s="9">
        <v>7.26</v>
      </c>
      <c r="G8" s="10">
        <v>10</v>
      </c>
      <c r="H8" s="9">
        <v>1.4</v>
      </c>
      <c r="I8" s="9">
        <v>12</v>
      </c>
      <c r="J8" s="10">
        <v>2</v>
      </c>
      <c r="K8" s="9">
        <v>0.04</v>
      </c>
      <c r="L8" s="7">
        <v>0.02</v>
      </c>
      <c r="M8" s="12">
        <v>0.6</v>
      </c>
      <c r="N8" s="9">
        <v>0.00015</v>
      </c>
      <c r="O8" s="9" t="s">
        <v>72</v>
      </c>
      <c r="P8" s="9">
        <v>0.043</v>
      </c>
      <c r="Q8" s="9" t="s">
        <v>73</v>
      </c>
      <c r="R8" s="9">
        <v>0.0011</v>
      </c>
      <c r="S8" s="9" t="s">
        <v>74</v>
      </c>
      <c r="T8" s="9">
        <v>0.00076</v>
      </c>
      <c r="U8" s="9" t="s">
        <v>72</v>
      </c>
      <c r="V8" s="9">
        <v>0.00026</v>
      </c>
      <c r="W8" s="9" t="s">
        <v>77</v>
      </c>
      <c r="X8" s="9" t="s">
        <v>78</v>
      </c>
      <c r="Y8" s="9" t="s">
        <v>79</v>
      </c>
      <c r="Z8" s="9" t="s">
        <v>80</v>
      </c>
      <c r="AA8" s="9" t="s">
        <v>79</v>
      </c>
      <c r="AB8" s="9" t="s">
        <v>110</v>
      </c>
      <c r="AC8" s="9">
        <v>1.65</v>
      </c>
      <c r="AD8" s="13">
        <v>0.54</v>
      </c>
      <c r="AE8" s="9">
        <v>0.332</v>
      </c>
      <c r="AF8" s="9">
        <v>0.02</v>
      </c>
      <c r="AG8" s="9">
        <v>0.08</v>
      </c>
      <c r="AH8" s="7">
        <v>0.008</v>
      </c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7"/>
      <c r="BH8" s="7"/>
      <c r="BI8" s="7"/>
      <c r="BJ8" s="7"/>
      <c r="BK8" s="7"/>
      <c r="BL8" s="7"/>
      <c r="BM8" s="7"/>
      <c r="BN8" s="7"/>
      <c r="BO8" s="7"/>
      <c r="BP8" s="17"/>
    </row>
  </sheetData>
  <mergeCells count="1">
    <mergeCell ref="A1:E1"/>
  </mergeCells>
  <conditionalFormatting sqref="AH7">
    <cfRule type="cellIs" priority="1" stopIfTrue="1" operator="between">
      <formula>NOT(ISERROR(SEARCH("/",AH7)))</formula>
      <formula>"="</formula>
    </cfRule>
    <cfRule type="cellIs" priority="2" stopIfTrue="1" operator="between">
      <formula>NOT(ISERROR(SEARCH("0.01L",AH7)))</formula>
      <formula>"="</formula>
    </cfRule>
    <cfRule type="cellIs" dxfId="0" priority="3" stopIfTrue="1" operator="greaterThan">
      <formula>0.1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2022-04-11T08:13:32Z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KSOReadingLayout">
    <vt:bool>false</vt:bool>
  </property>
  <property fmtid="{D5CDD505-2E9C-101B-9397-08002B2CF9AE}" pid="4" name="ICV">
    <vt:lpwstr>00450FAB305743EAA0A857BAE89004CF</vt:lpwstr>
  </property>
</Properties>
</file>