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华腾公司" sheetId="1" r:id="rId1"/>
  </sheets>
  <calcPr calcId="144525"/>
</workbook>
</file>

<file path=xl/sharedStrings.xml><?xml version="1.0" encoding="utf-8"?>
<sst xmlns="http://schemas.openxmlformats.org/spreadsheetml/2006/main" count="381" uniqueCount="293">
  <si>
    <t>2021年度华腾公司农客油补发放明细表</t>
  </si>
  <si>
    <t>序号</t>
  </si>
  <si>
    <t>所属
乡镇</t>
  </si>
  <si>
    <t>所属村
（社区）</t>
  </si>
  <si>
    <t>所属小组
（小区）</t>
  </si>
  <si>
    <t>姓名</t>
  </si>
  <si>
    <t>性别</t>
  </si>
  <si>
    <t>车牌号</t>
  </si>
  <si>
    <t>座位数（座）</t>
  </si>
  <si>
    <t>实际运
营天数</t>
  </si>
  <si>
    <t>系数
座位（座）</t>
  </si>
  <si>
    <t>补贴金额</t>
  </si>
  <si>
    <t>二代身份证号</t>
  </si>
  <si>
    <t>存折号</t>
  </si>
  <si>
    <t>联系电话</t>
  </si>
  <si>
    <t>汉昌镇</t>
  </si>
  <si>
    <t>景福坪居民委员会</t>
  </si>
  <si>
    <t>南街273号</t>
  </si>
  <si>
    <t>章红</t>
  </si>
  <si>
    <t>男</t>
  </si>
  <si>
    <t>湘F54028</t>
  </si>
  <si>
    <t>430626196509150014</t>
  </si>
  <si>
    <t>605575001201305113</t>
  </si>
  <si>
    <t>18975015788</t>
  </si>
  <si>
    <t>金华居民委员会</t>
  </si>
  <si>
    <t>北街531号</t>
  </si>
  <si>
    <t>钟韬</t>
  </si>
  <si>
    <t>湘F54505</t>
  </si>
  <si>
    <t>43060219680501303X</t>
  </si>
  <si>
    <t>605575001201305156</t>
  </si>
  <si>
    <t>15115099895</t>
  </si>
  <si>
    <t>启明社区居民委员会</t>
  </si>
  <si>
    <t>西街250号</t>
  </si>
  <si>
    <t>黄文</t>
  </si>
  <si>
    <t>湘FA8927</t>
  </si>
  <si>
    <t>430626196707290018</t>
  </si>
  <si>
    <t>605575001201305148</t>
  </si>
  <si>
    <t>13574762127</t>
  </si>
  <si>
    <t>木金乡</t>
  </si>
  <si>
    <t>木瓜村民委员会</t>
  </si>
  <si>
    <t>37号象鼻组</t>
  </si>
  <si>
    <t>余贵托</t>
  </si>
  <si>
    <t>湘FA5650</t>
  </si>
  <si>
    <t>430626196710044010</t>
  </si>
  <si>
    <t>81012200010564305</t>
  </si>
  <si>
    <t>13575076012</t>
  </si>
  <si>
    <t>虹桥镇</t>
  </si>
  <si>
    <t>文昌村民委员会</t>
  </si>
  <si>
    <t>201号14组</t>
  </si>
  <si>
    <t>李沅章</t>
  </si>
  <si>
    <t>湘F53911</t>
  </si>
  <si>
    <t>43062619751201451X</t>
  </si>
  <si>
    <t>6217995570014114626</t>
  </si>
  <si>
    <t>13808407118</t>
  </si>
  <si>
    <t>南江镇</t>
  </si>
  <si>
    <t>蔡柏村民委员会</t>
  </si>
  <si>
    <t>107号上新组</t>
  </si>
  <si>
    <t>邹职兵</t>
  </si>
  <si>
    <t>湘F54526</t>
  </si>
  <si>
    <t>430626196507125333</t>
  </si>
  <si>
    <t>6217995570016534433</t>
  </si>
  <si>
    <t>13517309462</t>
  </si>
  <si>
    <t>碧潭社区居民委员会</t>
  </si>
  <si>
    <t>北街1号</t>
  </si>
  <si>
    <t>喻党根</t>
  </si>
  <si>
    <t>湘F53315</t>
  </si>
  <si>
    <t>430626196603260017</t>
  </si>
  <si>
    <t>605575001201305164</t>
  </si>
  <si>
    <t>13808407734</t>
  </si>
  <si>
    <t>桃源村民委员会</t>
  </si>
  <si>
    <t>306号11组</t>
  </si>
  <si>
    <t>魏燎原</t>
  </si>
  <si>
    <t>湘F53555</t>
  </si>
  <si>
    <t>430626196807254612</t>
  </si>
  <si>
    <t>6217995570014066321</t>
  </si>
  <si>
    <t>13973023932</t>
  </si>
  <si>
    <t>梅仙镇</t>
  </si>
  <si>
    <t>尖山村民委员会</t>
  </si>
  <si>
    <t>545号22组</t>
  </si>
  <si>
    <t>湛峥嵘</t>
  </si>
  <si>
    <t>湘F54009</t>
  </si>
  <si>
    <t>430626197711050134</t>
  </si>
  <si>
    <t>6217995570015028916</t>
  </si>
  <si>
    <t>13973049599</t>
  </si>
  <si>
    <t>龙门镇</t>
  </si>
  <si>
    <t>龙门居民委员会</t>
  </si>
  <si>
    <t>543号19组</t>
  </si>
  <si>
    <t>张珍石</t>
  </si>
  <si>
    <t>湘F53873</t>
  </si>
  <si>
    <t>430626195806244311</t>
  </si>
  <si>
    <t>6217995570015302006</t>
  </si>
  <si>
    <t>15873034182</t>
  </si>
  <si>
    <t>安定镇</t>
  </si>
  <si>
    <t>中县村民委员会</t>
  </si>
  <si>
    <t>279号三角组</t>
  </si>
  <si>
    <t>肖友花</t>
  </si>
  <si>
    <t>女</t>
  </si>
  <si>
    <t>湘F54118</t>
  </si>
  <si>
    <t>432624197709140527</t>
  </si>
  <si>
    <t>605575001201312975</t>
  </si>
  <si>
    <t>15873028773</t>
  </si>
  <si>
    <t>毛源村民委员会</t>
  </si>
  <si>
    <t>27号5组</t>
  </si>
  <si>
    <t>毛认初</t>
  </si>
  <si>
    <t>湘F53888</t>
  </si>
  <si>
    <t>430626196505114518</t>
  </si>
  <si>
    <t>6217995570016962758</t>
  </si>
  <si>
    <t>13874000289</t>
  </si>
  <si>
    <t>上塔市镇</t>
  </si>
  <si>
    <t>冬桃村民委员会</t>
  </si>
  <si>
    <t>267号南花组</t>
  </si>
  <si>
    <t>曾刚忠</t>
  </si>
  <si>
    <t>湘FA7770</t>
  </si>
  <si>
    <t>430626196603105551</t>
  </si>
  <si>
    <t>86051520009707585011</t>
  </si>
  <si>
    <t>13574009778</t>
  </si>
  <si>
    <t>首家坪社区居委会</t>
  </si>
  <si>
    <t>古城村32号</t>
  </si>
  <si>
    <t>叶盘龙</t>
  </si>
  <si>
    <t>湘F53549</t>
  </si>
  <si>
    <t>430626195907031112</t>
  </si>
  <si>
    <t>6217995570015555306</t>
  </si>
  <si>
    <t>13874004180</t>
  </si>
  <si>
    <t>向阳村民委员会</t>
  </si>
  <si>
    <t>591号3组</t>
  </si>
  <si>
    <t>李森贵</t>
  </si>
  <si>
    <t>湘F53908</t>
  </si>
  <si>
    <t>430626196908154610</t>
  </si>
  <si>
    <t>6217995570014077146</t>
  </si>
  <si>
    <t>13789055789</t>
  </si>
  <si>
    <t>岑川镇</t>
  </si>
  <si>
    <t>新南村民委员会</t>
  </si>
  <si>
    <t>777号东风组</t>
  </si>
  <si>
    <t>邱奇志</t>
  </si>
  <si>
    <t>湘F53261</t>
  </si>
  <si>
    <t>430626197603246711</t>
  </si>
  <si>
    <t>6230901806050701470</t>
  </si>
  <si>
    <t>15074081588</t>
  </si>
  <si>
    <t>南街354号</t>
  </si>
  <si>
    <t>王豪宇</t>
  </si>
  <si>
    <t>湘F54139</t>
  </si>
  <si>
    <t>430626197608160036</t>
  </si>
  <si>
    <t>605575001201305092</t>
  </si>
  <si>
    <t>13874008218</t>
  </si>
  <si>
    <t>浯口镇</t>
  </si>
  <si>
    <t>双洞村民委员会</t>
  </si>
  <si>
    <t>262号第1组</t>
  </si>
  <si>
    <t>王朝普</t>
  </si>
  <si>
    <t>湘F53869</t>
  </si>
  <si>
    <t>430626197402026616</t>
  </si>
  <si>
    <t>6217995570015764486</t>
  </si>
  <si>
    <t>13548917696</t>
  </si>
  <si>
    <t>三阳乡</t>
  </si>
  <si>
    <t>潘洪村民委员会</t>
  </si>
  <si>
    <t>206号下梅组</t>
  </si>
  <si>
    <t>徐富强</t>
  </si>
  <si>
    <t>湘F53976</t>
  </si>
  <si>
    <t>430626198207291013</t>
  </si>
  <si>
    <t>6217995570012551209</t>
  </si>
  <si>
    <t>13974000585</t>
  </si>
  <si>
    <t>东街居民委员会</t>
  </si>
  <si>
    <t>东街116号二大组</t>
  </si>
  <si>
    <t>佘晚根</t>
  </si>
  <si>
    <t>湘FA7778</t>
  </si>
  <si>
    <t>430626196710170017</t>
  </si>
  <si>
    <t>6217995570017092589</t>
  </si>
  <si>
    <t>15700867233</t>
  </si>
  <si>
    <t>石牛寨镇</t>
  </si>
  <si>
    <t>普安村民委员会</t>
  </si>
  <si>
    <t>110号上街组</t>
  </si>
  <si>
    <t>周拥军</t>
  </si>
  <si>
    <t>湘FC6228</t>
  </si>
  <si>
    <t>430626196610244816</t>
  </si>
  <si>
    <t>81012200010926083</t>
  </si>
  <si>
    <t>13874002808</t>
  </si>
  <si>
    <t>467号16组</t>
  </si>
  <si>
    <t>张完石</t>
  </si>
  <si>
    <t>湘F53472</t>
  </si>
  <si>
    <t>430626196303144313</t>
  </si>
  <si>
    <t>6217995570015301222</t>
  </si>
  <si>
    <t>13974004244</t>
  </si>
  <si>
    <t>湘F53582</t>
  </si>
  <si>
    <t>170号</t>
  </si>
  <si>
    <t>罗华章</t>
  </si>
  <si>
    <t>湘FA0773</t>
  </si>
  <si>
    <t>430626197610231411</t>
  </si>
  <si>
    <t>6221805570000355698</t>
  </si>
  <si>
    <t>南街321号</t>
  </si>
  <si>
    <t>李萍珍</t>
  </si>
  <si>
    <t>湘F54333</t>
  </si>
  <si>
    <t>43062619640321004X</t>
  </si>
  <si>
    <t>605575001201305105</t>
  </si>
  <si>
    <t>13100303080</t>
  </si>
  <si>
    <t>三墩乡</t>
  </si>
  <si>
    <t>罗阳村民委员会</t>
  </si>
  <si>
    <t>194号10组</t>
  </si>
  <si>
    <t>徐啟勤</t>
  </si>
  <si>
    <t>湘FA2239</t>
  </si>
  <si>
    <t>430626197004227316</t>
  </si>
  <si>
    <t>86051520006937217011</t>
  </si>
  <si>
    <t>13575021862</t>
  </si>
  <si>
    <t>平江天岳经济开发区</t>
  </si>
  <si>
    <t>三阳村百花组106号</t>
  </si>
  <si>
    <t>唐琼</t>
  </si>
  <si>
    <t>湘F53590</t>
  </si>
  <si>
    <t>430626198311271012</t>
  </si>
  <si>
    <t>6221805570000318431</t>
  </si>
  <si>
    <t>13786076345</t>
  </si>
  <si>
    <t>32号象鼻组</t>
  </si>
  <si>
    <t>余德敏</t>
  </si>
  <si>
    <t>湘FA1139</t>
  </si>
  <si>
    <t>430626196610284017</t>
  </si>
  <si>
    <t>81012200009578548</t>
  </si>
  <si>
    <t>13786072689</t>
  </si>
  <si>
    <t>上中村民委员会</t>
  </si>
  <si>
    <t>137号</t>
  </si>
  <si>
    <t>黄素娥</t>
  </si>
  <si>
    <t>湘F53563</t>
  </si>
  <si>
    <t>430626196208224024</t>
  </si>
  <si>
    <t>6217995570016927975</t>
  </si>
  <si>
    <t>民建路居民委员会</t>
  </si>
  <si>
    <t>袁莉</t>
  </si>
  <si>
    <t>湘F53578</t>
  </si>
  <si>
    <t>430626196911171622</t>
  </si>
  <si>
    <t>605575001201305252</t>
  </si>
  <si>
    <t>13874074602</t>
  </si>
  <si>
    <t>阜峰村民委员会</t>
  </si>
  <si>
    <t>109号长坡组</t>
  </si>
  <si>
    <t>王爱新</t>
  </si>
  <si>
    <t>湘F54286</t>
  </si>
  <si>
    <t>430626197209135415</t>
  </si>
  <si>
    <t>605575001201305453</t>
  </si>
  <si>
    <t>13874008020</t>
  </si>
  <si>
    <t>迎瑞村民委员会</t>
  </si>
  <si>
    <t>81号飞跃组</t>
  </si>
  <si>
    <t>余在明</t>
  </si>
  <si>
    <t>湘F54428</t>
  </si>
  <si>
    <t>430626196711040011</t>
  </si>
  <si>
    <t>605575001201305172</t>
  </si>
  <si>
    <t>13874045248</t>
  </si>
  <si>
    <t>南街304号</t>
  </si>
  <si>
    <t>凌亮</t>
  </si>
  <si>
    <t>湘F53311</t>
  </si>
  <si>
    <t>430626197202290017</t>
  </si>
  <si>
    <t>605575001201305121</t>
  </si>
  <si>
    <t>13807409717</t>
  </si>
  <si>
    <t>三阳村老隆组464号</t>
  </si>
  <si>
    <t>张敏</t>
  </si>
  <si>
    <t>湘F53577</t>
  </si>
  <si>
    <t>43062619770528134X</t>
  </si>
  <si>
    <t>6236985570000050620</t>
  </si>
  <si>
    <t>长寿镇</t>
  </si>
  <si>
    <t>东北街居民委员会</t>
  </si>
  <si>
    <t>上街34号</t>
  </si>
  <si>
    <t>吴武平</t>
  </si>
  <si>
    <t>湘F54298</t>
  </si>
  <si>
    <t>430626197806223018</t>
  </si>
  <si>
    <t>605575001201305390</t>
  </si>
  <si>
    <t>13574009831</t>
  </si>
  <si>
    <t>东街258号</t>
  </si>
  <si>
    <t>孔真传</t>
  </si>
  <si>
    <t>湘F53583</t>
  </si>
  <si>
    <t>430626197610090030</t>
  </si>
  <si>
    <t>605575001201305068</t>
  </si>
  <si>
    <t>13786036980</t>
  </si>
  <si>
    <t>余志勇</t>
  </si>
  <si>
    <t>湘F54328</t>
  </si>
  <si>
    <t>430626197405150014</t>
  </si>
  <si>
    <t>605575001201305050</t>
  </si>
  <si>
    <t>13874001085</t>
  </si>
  <si>
    <t>坪上居民委员会</t>
  </si>
  <si>
    <t>天岳大道40号</t>
  </si>
  <si>
    <t>黎参军</t>
  </si>
  <si>
    <t>湘F54068</t>
  </si>
  <si>
    <t>43062619721011585X</t>
  </si>
  <si>
    <t>6217995570005909109</t>
  </si>
  <si>
    <t>13974008979</t>
  </si>
  <si>
    <t>三阳村民委员会</t>
  </si>
  <si>
    <t>682号楼梯组</t>
  </si>
  <si>
    <t>毛灵敏</t>
  </si>
  <si>
    <t>湘F53716</t>
  </si>
  <si>
    <t>430626197602190736</t>
  </si>
  <si>
    <t>605575001201305507</t>
  </si>
  <si>
    <t>13974099076</t>
  </si>
  <si>
    <t>北街委员会</t>
  </si>
  <si>
    <t>北街77号</t>
  </si>
  <si>
    <t>杨高峰</t>
  </si>
  <si>
    <t>湘F54187</t>
  </si>
  <si>
    <r>
      <rPr>
        <sz val="11"/>
        <color indexed="8"/>
        <rFont val="宋体"/>
        <charset val="134"/>
      </rPr>
      <t>430626197503225</t>
    </r>
    <r>
      <rPr>
        <sz val="11"/>
        <color indexed="8"/>
        <rFont val="宋体"/>
        <charset val="134"/>
      </rPr>
      <t>315</t>
    </r>
  </si>
  <si>
    <r>
      <rPr>
        <sz val="11"/>
        <color indexed="8"/>
        <rFont val="宋体"/>
        <charset val="134"/>
      </rPr>
      <t>621799557001</t>
    </r>
    <r>
      <rPr>
        <sz val="11"/>
        <color indexed="8"/>
        <rFont val="宋体"/>
        <charset val="134"/>
      </rPr>
      <t>6612536</t>
    </r>
  </si>
  <si>
    <t>湘FA8072</t>
  </si>
  <si>
    <t>合计</t>
  </si>
  <si>
    <t>制表人：                                  负责人：                                        公司盖章：                                          填报日期：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</si>
</sst>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6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1" borderId="3" applyNumberFormat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5"/>
  <sheetViews>
    <sheetView tabSelected="1" zoomScaleSheetLayoutView="60" topLeftCell="A29" workbookViewId="0">
      <selection activeCell="D49" sqref="D49"/>
    </sheetView>
  </sheetViews>
  <sheetFormatPr defaultColWidth="9" defaultRowHeight="24.95" customHeight="1"/>
  <cols>
    <col min="1" max="1" width="5.75" style="2" customWidth="1"/>
    <col min="2" max="2" width="9.125" style="3" customWidth="1"/>
    <col min="3" max="3" width="18.875" style="3" customWidth="1"/>
    <col min="4" max="4" width="14.875" style="3" customWidth="1"/>
    <col min="5" max="5" width="8.375" style="3" customWidth="1"/>
    <col min="6" max="6" width="5.375" style="3" customWidth="1"/>
    <col min="7" max="7" width="10.375" style="3" customWidth="1"/>
    <col min="8" max="8" width="11.375" style="2" customWidth="1"/>
    <col min="9" max="9" width="11.75" style="2" customWidth="1"/>
    <col min="10" max="10" width="13.5" style="4" customWidth="1"/>
    <col min="11" max="11" width="11.25" style="4" customWidth="1"/>
    <col min="12" max="12" width="20.125" style="3" customWidth="1"/>
    <col min="13" max="13" width="21.25" style="3" customWidth="1"/>
    <col min="14" max="14" width="13.25" style="3" customWidth="1"/>
    <col min="15" max="16384" width="9" style="3"/>
  </cols>
  <sheetData>
    <row r="1" ht="35.1" customHeight="1" spans="1:14">
      <c r="A1" s="5" t="s">
        <v>0</v>
      </c>
      <c r="B1" s="2"/>
      <c r="C1" s="2"/>
      <c r="D1" s="2"/>
      <c r="E1" s="2"/>
      <c r="F1" s="2"/>
      <c r="G1" s="2"/>
      <c r="H1" s="2"/>
      <c r="I1" s="2"/>
      <c r="J1" s="4"/>
      <c r="K1" s="4"/>
      <c r="L1" s="2"/>
      <c r="M1" s="2"/>
      <c r="N1" s="2"/>
    </row>
    <row r="2" ht="30" customHeight="1" spans="1:14">
      <c r="A2" s="6" t="s">
        <v>1</v>
      </c>
      <c r="B2" s="7" t="s">
        <v>2</v>
      </c>
      <c r="C2" s="7" t="s">
        <v>3</v>
      </c>
      <c r="D2" s="8" t="s">
        <v>4</v>
      </c>
      <c r="E2" s="7" t="s">
        <v>5</v>
      </c>
      <c r="F2" s="7" t="s">
        <v>6</v>
      </c>
      <c r="G2" s="7" t="s">
        <v>7</v>
      </c>
      <c r="H2" s="6" t="s">
        <v>8</v>
      </c>
      <c r="I2" s="6" t="s">
        <v>9</v>
      </c>
      <c r="J2" s="11" t="s">
        <v>10</v>
      </c>
      <c r="K2" s="11" t="s">
        <v>11</v>
      </c>
      <c r="L2" s="7" t="s">
        <v>12</v>
      </c>
      <c r="M2" s="7" t="s">
        <v>13</v>
      </c>
      <c r="N2" s="7" t="s">
        <v>14</v>
      </c>
    </row>
    <row r="3" customHeight="1" spans="1:14">
      <c r="A3" s="6">
        <v>1</v>
      </c>
      <c r="B3" s="7" t="s">
        <v>15</v>
      </c>
      <c r="C3" s="7" t="s">
        <v>16</v>
      </c>
      <c r="D3" s="7" t="s">
        <v>17</v>
      </c>
      <c r="E3" s="7" t="s">
        <v>18</v>
      </c>
      <c r="F3" s="7" t="s">
        <v>19</v>
      </c>
      <c r="G3" s="7" t="s">
        <v>20</v>
      </c>
      <c r="H3" s="6">
        <v>35</v>
      </c>
      <c r="I3" s="6">
        <v>336</v>
      </c>
      <c r="J3" s="12">
        <v>38.5</v>
      </c>
      <c r="K3" s="13">
        <v>24249.8</v>
      </c>
      <c r="L3" s="14" t="s">
        <v>21</v>
      </c>
      <c r="M3" s="14" t="s">
        <v>22</v>
      </c>
      <c r="N3" s="14" t="s">
        <v>23</v>
      </c>
    </row>
    <row r="4" customHeight="1" spans="1:14">
      <c r="A4" s="6">
        <v>2</v>
      </c>
      <c r="B4" s="7" t="s">
        <v>15</v>
      </c>
      <c r="C4" s="7" t="s">
        <v>24</v>
      </c>
      <c r="D4" s="7" t="s">
        <v>25</v>
      </c>
      <c r="E4" s="7" t="s">
        <v>26</v>
      </c>
      <c r="F4" s="7" t="s">
        <v>19</v>
      </c>
      <c r="G4" s="7" t="s">
        <v>27</v>
      </c>
      <c r="H4" s="6">
        <v>30</v>
      </c>
      <c r="I4" s="6">
        <v>312</v>
      </c>
      <c r="J4" s="12">
        <v>32.91</v>
      </c>
      <c r="K4" s="13">
        <v>20727.81</v>
      </c>
      <c r="L4" s="14" t="s">
        <v>28</v>
      </c>
      <c r="M4" s="14" t="s">
        <v>29</v>
      </c>
      <c r="N4" s="14" t="s">
        <v>30</v>
      </c>
    </row>
    <row r="5" customHeight="1" spans="1:14">
      <c r="A5" s="2">
        <v>3</v>
      </c>
      <c r="B5" s="7" t="s">
        <v>15</v>
      </c>
      <c r="C5" s="7" t="s">
        <v>31</v>
      </c>
      <c r="D5" s="7" t="s">
        <v>32</v>
      </c>
      <c r="E5" s="7" t="s">
        <v>33</v>
      </c>
      <c r="F5" s="7" t="s">
        <v>19</v>
      </c>
      <c r="G5" s="7" t="s">
        <v>34</v>
      </c>
      <c r="H5" s="6">
        <v>34</v>
      </c>
      <c r="I5" s="6">
        <v>330</v>
      </c>
      <c r="J5" s="12">
        <v>37.4</v>
      </c>
      <c r="K5" s="13">
        <v>23556.95</v>
      </c>
      <c r="L5" s="14" t="s">
        <v>35</v>
      </c>
      <c r="M5" s="14" t="s">
        <v>36</v>
      </c>
      <c r="N5" s="14" t="s">
        <v>37</v>
      </c>
    </row>
    <row r="6" customHeight="1" spans="1:14">
      <c r="A6" s="6">
        <v>4</v>
      </c>
      <c r="B6" s="7" t="s">
        <v>38</v>
      </c>
      <c r="C6" s="7" t="s">
        <v>39</v>
      </c>
      <c r="D6" s="7" t="s">
        <v>40</v>
      </c>
      <c r="E6" s="7" t="s">
        <v>41</v>
      </c>
      <c r="F6" s="7" t="s">
        <v>19</v>
      </c>
      <c r="G6" s="7" t="s">
        <v>42</v>
      </c>
      <c r="H6" s="9">
        <v>34</v>
      </c>
      <c r="I6" s="9">
        <v>350</v>
      </c>
      <c r="J6" s="12">
        <v>37.4</v>
      </c>
      <c r="K6" s="13">
        <v>23556.95</v>
      </c>
      <c r="L6" s="14" t="s">
        <v>43</v>
      </c>
      <c r="M6" s="14" t="s">
        <v>44</v>
      </c>
      <c r="N6" s="14" t="s">
        <v>45</v>
      </c>
    </row>
    <row r="7" customHeight="1" spans="1:14">
      <c r="A7" s="6">
        <v>5</v>
      </c>
      <c r="B7" s="7" t="s">
        <v>46</v>
      </c>
      <c r="C7" s="7" t="s">
        <v>47</v>
      </c>
      <c r="D7" s="7" t="s">
        <v>48</v>
      </c>
      <c r="E7" s="7" t="s">
        <v>49</v>
      </c>
      <c r="F7" s="7" t="s">
        <v>19</v>
      </c>
      <c r="G7" s="7" t="s">
        <v>50</v>
      </c>
      <c r="H7" s="6">
        <v>19</v>
      </c>
      <c r="I7" s="6">
        <v>348</v>
      </c>
      <c r="J7" s="12">
        <v>20.9</v>
      </c>
      <c r="K7" s="13">
        <v>13164.18</v>
      </c>
      <c r="L7" s="14" t="s">
        <v>51</v>
      </c>
      <c r="M7" s="14" t="s">
        <v>52</v>
      </c>
      <c r="N7" s="14" t="s">
        <v>53</v>
      </c>
    </row>
    <row r="8" customHeight="1" spans="1:14">
      <c r="A8" s="2">
        <v>6</v>
      </c>
      <c r="B8" s="7" t="s">
        <v>54</v>
      </c>
      <c r="C8" s="7" t="s">
        <v>55</v>
      </c>
      <c r="D8" s="7" t="s">
        <v>56</v>
      </c>
      <c r="E8" s="7" t="s">
        <v>57</v>
      </c>
      <c r="F8" s="7" t="s">
        <v>19</v>
      </c>
      <c r="G8" s="7" t="s">
        <v>58</v>
      </c>
      <c r="H8" s="6">
        <v>30</v>
      </c>
      <c r="I8" s="6">
        <v>321</v>
      </c>
      <c r="J8" s="12">
        <v>32.91</v>
      </c>
      <c r="K8" s="13">
        <v>20727.81</v>
      </c>
      <c r="L8" s="14" t="s">
        <v>59</v>
      </c>
      <c r="M8" s="14" t="s">
        <v>60</v>
      </c>
      <c r="N8" s="14" t="s">
        <v>61</v>
      </c>
    </row>
    <row r="9" customHeight="1" spans="1:14">
      <c r="A9" s="6">
        <v>7</v>
      </c>
      <c r="B9" s="7" t="s">
        <v>15</v>
      </c>
      <c r="C9" s="7" t="s">
        <v>62</v>
      </c>
      <c r="D9" s="7" t="s">
        <v>63</v>
      </c>
      <c r="E9" s="7" t="s">
        <v>64</v>
      </c>
      <c r="F9" s="7" t="s">
        <v>19</v>
      </c>
      <c r="G9" s="7" t="s">
        <v>65</v>
      </c>
      <c r="H9" s="6">
        <v>33</v>
      </c>
      <c r="I9" s="6">
        <v>331</v>
      </c>
      <c r="J9" s="12">
        <v>36.1</v>
      </c>
      <c r="K9" s="13">
        <v>22737.07</v>
      </c>
      <c r="L9" s="14" t="s">
        <v>66</v>
      </c>
      <c r="M9" s="14" t="s">
        <v>67</v>
      </c>
      <c r="N9" s="14" t="s">
        <v>68</v>
      </c>
    </row>
    <row r="10" customHeight="1" spans="1:14">
      <c r="A10" s="6">
        <v>8</v>
      </c>
      <c r="B10" s="7" t="s">
        <v>46</v>
      </c>
      <c r="C10" s="7" t="s">
        <v>69</v>
      </c>
      <c r="D10" s="7" t="s">
        <v>70</v>
      </c>
      <c r="E10" s="7" t="s">
        <v>71</v>
      </c>
      <c r="F10" s="7" t="s">
        <v>19</v>
      </c>
      <c r="G10" s="7" t="s">
        <v>72</v>
      </c>
      <c r="H10" s="6">
        <v>19</v>
      </c>
      <c r="I10" s="6">
        <v>324</v>
      </c>
      <c r="J10" s="12">
        <v>20.9</v>
      </c>
      <c r="K10" s="13">
        <v>13164.18</v>
      </c>
      <c r="L10" s="14" t="s">
        <v>73</v>
      </c>
      <c r="M10" s="14" t="s">
        <v>74</v>
      </c>
      <c r="N10" s="14" t="s">
        <v>75</v>
      </c>
    </row>
    <row r="11" customHeight="1" spans="1:14">
      <c r="A11" s="6">
        <v>9</v>
      </c>
      <c r="B11" s="7" t="s">
        <v>76</v>
      </c>
      <c r="C11" s="7" t="s">
        <v>77</v>
      </c>
      <c r="D11" s="7" t="s">
        <v>78</v>
      </c>
      <c r="E11" s="7" t="s">
        <v>79</v>
      </c>
      <c r="F11" s="7" t="s">
        <v>19</v>
      </c>
      <c r="G11" s="7" t="s">
        <v>80</v>
      </c>
      <c r="H11" s="6">
        <v>30</v>
      </c>
      <c r="I11" s="6">
        <v>319</v>
      </c>
      <c r="J11" s="12">
        <v>32.18</v>
      </c>
      <c r="K11" s="13">
        <v>20265.9</v>
      </c>
      <c r="L11" s="14" t="s">
        <v>81</v>
      </c>
      <c r="M11" s="14" t="s">
        <v>82</v>
      </c>
      <c r="N11" s="14" t="s">
        <v>83</v>
      </c>
    </row>
    <row r="12" customHeight="1" spans="1:14">
      <c r="A12" s="6">
        <v>10</v>
      </c>
      <c r="B12" s="7" t="s">
        <v>84</v>
      </c>
      <c r="C12" s="7" t="s">
        <v>85</v>
      </c>
      <c r="D12" s="7" t="s">
        <v>86</v>
      </c>
      <c r="E12" s="7" t="s">
        <v>87</v>
      </c>
      <c r="F12" s="7" t="s">
        <v>19</v>
      </c>
      <c r="G12" s="7" t="s">
        <v>88</v>
      </c>
      <c r="H12" s="6">
        <v>39</v>
      </c>
      <c r="I12" s="6">
        <v>326</v>
      </c>
      <c r="J12" s="12">
        <v>42.19</v>
      </c>
      <c r="K12" s="13">
        <v>26570.85</v>
      </c>
      <c r="L12" s="14" t="s">
        <v>89</v>
      </c>
      <c r="M12" s="14" t="s">
        <v>90</v>
      </c>
      <c r="N12" s="14" t="s">
        <v>91</v>
      </c>
    </row>
    <row r="13" customHeight="1" spans="1:14">
      <c r="A13" s="6">
        <v>11</v>
      </c>
      <c r="B13" s="7" t="s">
        <v>92</v>
      </c>
      <c r="C13" s="7" t="s">
        <v>93</v>
      </c>
      <c r="D13" s="7" t="s">
        <v>94</v>
      </c>
      <c r="E13" s="7" t="s">
        <v>95</v>
      </c>
      <c r="F13" s="7" t="s">
        <v>96</v>
      </c>
      <c r="G13" s="7" t="s">
        <v>97</v>
      </c>
      <c r="H13" s="6">
        <v>33</v>
      </c>
      <c r="I13" s="6">
        <v>335</v>
      </c>
      <c r="J13" s="12">
        <v>36.3</v>
      </c>
      <c r="K13" s="13">
        <v>22864.1</v>
      </c>
      <c r="L13" s="14" t="s">
        <v>98</v>
      </c>
      <c r="M13" s="14" t="s">
        <v>99</v>
      </c>
      <c r="N13" s="14" t="s">
        <v>100</v>
      </c>
    </row>
    <row r="14" customHeight="1" spans="1:14">
      <c r="A14" s="6">
        <v>12</v>
      </c>
      <c r="B14" s="7" t="s">
        <v>46</v>
      </c>
      <c r="C14" s="7" t="s">
        <v>101</v>
      </c>
      <c r="D14" s="7" t="s">
        <v>102</v>
      </c>
      <c r="E14" s="7" t="s">
        <v>103</v>
      </c>
      <c r="F14" s="7" t="s">
        <v>19</v>
      </c>
      <c r="G14" s="7" t="s">
        <v>104</v>
      </c>
      <c r="H14" s="6">
        <v>19</v>
      </c>
      <c r="I14" s="6">
        <v>333</v>
      </c>
      <c r="J14" s="12">
        <v>20.9</v>
      </c>
      <c r="K14" s="13">
        <v>13164.18</v>
      </c>
      <c r="L14" s="14" t="s">
        <v>105</v>
      </c>
      <c r="M14" s="14" t="s">
        <v>106</v>
      </c>
      <c r="N14" s="14" t="s">
        <v>107</v>
      </c>
    </row>
    <row r="15" customHeight="1" spans="1:14">
      <c r="A15" s="6">
        <v>13</v>
      </c>
      <c r="B15" s="7" t="s">
        <v>108</v>
      </c>
      <c r="C15" s="7" t="s">
        <v>109</v>
      </c>
      <c r="D15" s="7" t="s">
        <v>110</v>
      </c>
      <c r="E15" s="7" t="s">
        <v>111</v>
      </c>
      <c r="F15" s="7" t="s">
        <v>19</v>
      </c>
      <c r="G15" s="7" t="s">
        <v>112</v>
      </c>
      <c r="H15" s="6">
        <v>19</v>
      </c>
      <c r="I15" s="6">
        <v>334</v>
      </c>
      <c r="J15" s="12">
        <v>20.9</v>
      </c>
      <c r="K15" s="13">
        <v>13164.18</v>
      </c>
      <c r="L15" s="14" t="s">
        <v>113</v>
      </c>
      <c r="M15" s="14" t="s">
        <v>114</v>
      </c>
      <c r="N15" s="14" t="s">
        <v>115</v>
      </c>
    </row>
    <row r="16" customHeight="1" spans="1:14">
      <c r="A16" s="6">
        <v>14</v>
      </c>
      <c r="B16" s="7" t="s">
        <v>15</v>
      </c>
      <c r="C16" s="7" t="s">
        <v>116</v>
      </c>
      <c r="D16" s="7" t="s">
        <v>117</v>
      </c>
      <c r="E16" s="7" t="s">
        <v>118</v>
      </c>
      <c r="F16" s="7" t="s">
        <v>19</v>
      </c>
      <c r="G16" s="7" t="s">
        <v>119</v>
      </c>
      <c r="H16" s="6">
        <v>33</v>
      </c>
      <c r="I16" s="6">
        <v>339</v>
      </c>
      <c r="J16" s="12">
        <v>36.3</v>
      </c>
      <c r="K16" s="13">
        <v>22864.1</v>
      </c>
      <c r="L16" s="14" t="s">
        <v>120</v>
      </c>
      <c r="M16" s="14" t="s">
        <v>121</v>
      </c>
      <c r="N16" s="14" t="s">
        <v>122</v>
      </c>
    </row>
    <row r="17" customHeight="1" spans="1:14">
      <c r="A17" s="6">
        <v>15</v>
      </c>
      <c r="B17" s="7" t="s">
        <v>46</v>
      </c>
      <c r="C17" s="7" t="s">
        <v>123</v>
      </c>
      <c r="D17" s="7" t="s">
        <v>124</v>
      </c>
      <c r="E17" s="7" t="s">
        <v>125</v>
      </c>
      <c r="F17" s="7" t="s">
        <v>19</v>
      </c>
      <c r="G17" s="7" t="s">
        <v>126</v>
      </c>
      <c r="H17" s="6">
        <v>19</v>
      </c>
      <c r="I17" s="6">
        <v>322</v>
      </c>
      <c r="J17" s="12">
        <v>20.9</v>
      </c>
      <c r="K17" s="13">
        <v>13164.18</v>
      </c>
      <c r="L17" s="14" t="s">
        <v>127</v>
      </c>
      <c r="M17" s="14" t="s">
        <v>128</v>
      </c>
      <c r="N17" s="14" t="s">
        <v>129</v>
      </c>
    </row>
    <row r="18" customHeight="1" spans="1:14">
      <c r="A18" s="6">
        <v>16</v>
      </c>
      <c r="B18" s="7" t="s">
        <v>130</v>
      </c>
      <c r="C18" s="7" t="s">
        <v>131</v>
      </c>
      <c r="D18" s="7" t="s">
        <v>132</v>
      </c>
      <c r="E18" s="7" t="s">
        <v>133</v>
      </c>
      <c r="F18" s="7" t="s">
        <v>19</v>
      </c>
      <c r="G18" s="7" t="s">
        <v>134</v>
      </c>
      <c r="H18" s="6">
        <v>19</v>
      </c>
      <c r="I18" s="6">
        <v>164</v>
      </c>
      <c r="J18" s="12">
        <v>9.52</v>
      </c>
      <c r="K18" s="13">
        <v>5997.18</v>
      </c>
      <c r="L18" s="14" t="s">
        <v>135</v>
      </c>
      <c r="M18" s="14" t="s">
        <v>136</v>
      </c>
      <c r="N18" s="14" t="s">
        <v>137</v>
      </c>
    </row>
    <row r="19" customHeight="1" spans="1:14">
      <c r="A19" s="6">
        <v>17</v>
      </c>
      <c r="B19" s="7" t="s">
        <v>15</v>
      </c>
      <c r="C19" s="7" t="s">
        <v>16</v>
      </c>
      <c r="D19" s="7" t="s">
        <v>138</v>
      </c>
      <c r="E19" s="7" t="s">
        <v>139</v>
      </c>
      <c r="F19" s="7" t="s">
        <v>19</v>
      </c>
      <c r="G19" s="7" t="s">
        <v>140</v>
      </c>
      <c r="H19" s="6">
        <v>30</v>
      </c>
      <c r="I19" s="6">
        <v>327</v>
      </c>
      <c r="J19" s="12">
        <v>32.45</v>
      </c>
      <c r="K19" s="13">
        <v>20439.18</v>
      </c>
      <c r="L19" s="14" t="s">
        <v>141</v>
      </c>
      <c r="M19" s="14" t="s">
        <v>142</v>
      </c>
      <c r="N19" s="14" t="s">
        <v>143</v>
      </c>
    </row>
    <row r="20" customHeight="1" spans="1:14">
      <c r="A20" s="6">
        <v>18</v>
      </c>
      <c r="B20" s="7" t="s">
        <v>144</v>
      </c>
      <c r="C20" s="7" t="s">
        <v>145</v>
      </c>
      <c r="D20" s="7" t="s">
        <v>146</v>
      </c>
      <c r="E20" s="7" t="s">
        <v>147</v>
      </c>
      <c r="F20" s="7" t="s">
        <v>19</v>
      </c>
      <c r="G20" s="7" t="s">
        <v>148</v>
      </c>
      <c r="H20" s="6">
        <v>24</v>
      </c>
      <c r="I20" s="6">
        <v>314</v>
      </c>
      <c r="J20" s="12">
        <v>26.4</v>
      </c>
      <c r="K20" s="13">
        <v>16628.43</v>
      </c>
      <c r="L20" s="14" t="s">
        <v>149</v>
      </c>
      <c r="M20" s="14" t="s">
        <v>150</v>
      </c>
      <c r="N20" s="14" t="s">
        <v>151</v>
      </c>
    </row>
    <row r="21" customHeight="1" spans="1:14">
      <c r="A21" s="6">
        <v>19</v>
      </c>
      <c r="B21" s="7" t="s">
        <v>152</v>
      </c>
      <c r="C21" s="7" t="s">
        <v>153</v>
      </c>
      <c r="D21" s="7" t="s">
        <v>154</v>
      </c>
      <c r="E21" s="7" t="s">
        <v>155</v>
      </c>
      <c r="F21" s="7" t="s">
        <v>19</v>
      </c>
      <c r="G21" s="7" t="s">
        <v>156</v>
      </c>
      <c r="H21" s="6">
        <v>30</v>
      </c>
      <c r="I21" s="6">
        <v>306</v>
      </c>
      <c r="J21" s="12">
        <v>33</v>
      </c>
      <c r="K21" s="13">
        <v>20785.54</v>
      </c>
      <c r="L21" s="14" t="s">
        <v>157</v>
      </c>
      <c r="M21" s="14" t="s">
        <v>158</v>
      </c>
      <c r="N21" s="14" t="s">
        <v>159</v>
      </c>
    </row>
    <row r="22" customHeight="1" spans="1:14">
      <c r="A22" s="6">
        <v>20</v>
      </c>
      <c r="B22" s="7" t="s">
        <v>15</v>
      </c>
      <c r="C22" s="7" t="s">
        <v>160</v>
      </c>
      <c r="D22" s="7" t="s">
        <v>161</v>
      </c>
      <c r="E22" s="7" t="s">
        <v>162</v>
      </c>
      <c r="F22" s="7" t="s">
        <v>19</v>
      </c>
      <c r="G22" s="7" t="s">
        <v>163</v>
      </c>
      <c r="H22" s="6">
        <v>19</v>
      </c>
      <c r="I22" s="6">
        <v>346</v>
      </c>
      <c r="J22" s="12">
        <v>20.9</v>
      </c>
      <c r="K22" s="13">
        <v>13164.18</v>
      </c>
      <c r="L22" s="14" t="s">
        <v>164</v>
      </c>
      <c r="M22" s="14" t="s">
        <v>165</v>
      </c>
      <c r="N22" s="14" t="s">
        <v>166</v>
      </c>
    </row>
    <row r="23" customHeight="1" spans="1:14">
      <c r="A23" s="6">
        <v>21</v>
      </c>
      <c r="B23" s="7" t="s">
        <v>167</v>
      </c>
      <c r="C23" s="7" t="s">
        <v>168</v>
      </c>
      <c r="D23" s="7" t="s">
        <v>169</v>
      </c>
      <c r="E23" s="7" t="s">
        <v>170</v>
      </c>
      <c r="F23" s="7" t="s">
        <v>19</v>
      </c>
      <c r="G23" s="7" t="s">
        <v>171</v>
      </c>
      <c r="H23" s="6">
        <v>38</v>
      </c>
      <c r="I23" s="6">
        <v>338</v>
      </c>
      <c r="J23" s="12">
        <v>41.8</v>
      </c>
      <c r="K23" s="13">
        <v>26328.35</v>
      </c>
      <c r="L23" s="14" t="s">
        <v>172</v>
      </c>
      <c r="M23" s="14" t="s">
        <v>173</v>
      </c>
      <c r="N23" s="14" t="s">
        <v>174</v>
      </c>
    </row>
    <row r="24" customHeight="1" spans="1:14">
      <c r="A24" s="6">
        <v>22</v>
      </c>
      <c r="B24" s="7" t="s">
        <v>84</v>
      </c>
      <c r="C24" s="7" t="s">
        <v>85</v>
      </c>
      <c r="D24" s="7" t="s">
        <v>175</v>
      </c>
      <c r="E24" s="7" t="s">
        <v>176</v>
      </c>
      <c r="F24" s="7" t="s">
        <v>19</v>
      </c>
      <c r="G24" s="7" t="s">
        <v>177</v>
      </c>
      <c r="H24" s="6">
        <v>33</v>
      </c>
      <c r="I24" s="6">
        <v>336</v>
      </c>
      <c r="J24" s="12">
        <v>35.9</v>
      </c>
      <c r="K24" s="13">
        <v>22610.05</v>
      </c>
      <c r="L24" s="14" t="s">
        <v>178</v>
      </c>
      <c r="M24" s="14" t="s">
        <v>179</v>
      </c>
      <c r="N24" s="14" t="s">
        <v>180</v>
      </c>
    </row>
    <row r="25" customHeight="1" spans="1:14">
      <c r="A25" s="6">
        <v>23</v>
      </c>
      <c r="B25" s="7" t="s">
        <v>15</v>
      </c>
      <c r="C25" s="7" t="s">
        <v>116</v>
      </c>
      <c r="D25" s="7" t="s">
        <v>117</v>
      </c>
      <c r="E25" s="7" t="s">
        <v>118</v>
      </c>
      <c r="F25" s="7" t="s">
        <v>19</v>
      </c>
      <c r="G25" s="7" t="s">
        <v>181</v>
      </c>
      <c r="H25" s="6">
        <v>33</v>
      </c>
      <c r="I25" s="6">
        <v>307</v>
      </c>
      <c r="J25" s="12">
        <v>34.89</v>
      </c>
      <c r="K25" s="13">
        <v>21974.94</v>
      </c>
      <c r="L25" s="14" t="s">
        <v>120</v>
      </c>
      <c r="M25" s="14" t="s">
        <v>121</v>
      </c>
      <c r="N25" s="14" t="s">
        <v>122</v>
      </c>
    </row>
    <row r="26" customHeight="1" spans="1:14">
      <c r="A26" s="6">
        <v>24</v>
      </c>
      <c r="B26" s="7" t="s">
        <v>92</v>
      </c>
      <c r="C26" s="7" t="s">
        <v>69</v>
      </c>
      <c r="D26" s="7" t="s">
        <v>182</v>
      </c>
      <c r="E26" s="7" t="s">
        <v>183</v>
      </c>
      <c r="F26" s="7" t="s">
        <v>19</v>
      </c>
      <c r="G26" s="7" t="s">
        <v>184</v>
      </c>
      <c r="H26" s="6">
        <v>30</v>
      </c>
      <c r="I26" s="6">
        <v>315</v>
      </c>
      <c r="J26" s="12">
        <v>33</v>
      </c>
      <c r="K26" s="13">
        <v>20785.54</v>
      </c>
      <c r="L26" s="14" t="s">
        <v>185</v>
      </c>
      <c r="M26" s="14" t="s">
        <v>186</v>
      </c>
      <c r="N26" s="14">
        <v>13786036706</v>
      </c>
    </row>
    <row r="27" customHeight="1" spans="1:14">
      <c r="A27" s="6">
        <v>25</v>
      </c>
      <c r="B27" s="7" t="s">
        <v>15</v>
      </c>
      <c r="C27" s="7" t="s">
        <v>16</v>
      </c>
      <c r="D27" s="7" t="s">
        <v>187</v>
      </c>
      <c r="E27" s="7" t="s">
        <v>188</v>
      </c>
      <c r="F27" s="7" t="s">
        <v>96</v>
      </c>
      <c r="G27" s="7" t="s">
        <v>189</v>
      </c>
      <c r="H27" s="6">
        <v>33</v>
      </c>
      <c r="I27" s="6">
        <v>315</v>
      </c>
      <c r="J27" s="12">
        <v>32.27</v>
      </c>
      <c r="K27" s="13">
        <v>20323.64</v>
      </c>
      <c r="L27" s="14" t="s">
        <v>190</v>
      </c>
      <c r="M27" s="14" t="s">
        <v>191</v>
      </c>
      <c r="N27" s="14" t="s">
        <v>192</v>
      </c>
    </row>
    <row r="28" customHeight="1" spans="1:14">
      <c r="A28" s="6">
        <v>26</v>
      </c>
      <c r="B28" s="7" t="s">
        <v>193</v>
      </c>
      <c r="C28" s="7" t="s">
        <v>194</v>
      </c>
      <c r="D28" s="7" t="s">
        <v>195</v>
      </c>
      <c r="E28" s="7" t="s">
        <v>196</v>
      </c>
      <c r="F28" s="7" t="s">
        <v>19</v>
      </c>
      <c r="G28" s="7" t="s">
        <v>197</v>
      </c>
      <c r="H28" s="6">
        <v>19</v>
      </c>
      <c r="I28" s="6">
        <v>345</v>
      </c>
      <c r="J28" s="12">
        <v>12.89</v>
      </c>
      <c r="K28" s="13">
        <v>8117.91</v>
      </c>
      <c r="L28" s="14" t="s">
        <v>198</v>
      </c>
      <c r="M28" s="14" t="s">
        <v>199</v>
      </c>
      <c r="N28" s="14" t="s">
        <v>200</v>
      </c>
    </row>
    <row r="29" customHeight="1" spans="1:14">
      <c r="A29" s="6">
        <v>27</v>
      </c>
      <c r="B29" s="7" t="s">
        <v>15</v>
      </c>
      <c r="C29" s="7" t="s">
        <v>201</v>
      </c>
      <c r="D29" s="7" t="s">
        <v>202</v>
      </c>
      <c r="E29" s="7" t="s">
        <v>203</v>
      </c>
      <c r="F29" s="7" t="s">
        <v>19</v>
      </c>
      <c r="G29" s="7" t="s">
        <v>204</v>
      </c>
      <c r="H29" s="6">
        <v>33</v>
      </c>
      <c r="I29" s="6">
        <v>294</v>
      </c>
      <c r="J29" s="12">
        <v>31.46</v>
      </c>
      <c r="K29" s="13">
        <v>19815.55</v>
      </c>
      <c r="L29" s="14" t="s">
        <v>205</v>
      </c>
      <c r="M29" s="14" t="s">
        <v>206</v>
      </c>
      <c r="N29" s="14" t="s">
        <v>207</v>
      </c>
    </row>
    <row r="30" customHeight="1" spans="1:14">
      <c r="A30" s="6">
        <v>28</v>
      </c>
      <c r="B30" s="7" t="s">
        <v>38</v>
      </c>
      <c r="C30" s="7" t="s">
        <v>39</v>
      </c>
      <c r="D30" s="7" t="s">
        <v>208</v>
      </c>
      <c r="E30" s="7" t="s">
        <v>209</v>
      </c>
      <c r="F30" s="7" t="s">
        <v>19</v>
      </c>
      <c r="G30" s="7" t="s">
        <v>210</v>
      </c>
      <c r="H30" s="9">
        <v>34</v>
      </c>
      <c r="I30" s="9">
        <v>357</v>
      </c>
      <c r="J30" s="12">
        <v>35.53</v>
      </c>
      <c r="K30" s="13">
        <v>22379.1</v>
      </c>
      <c r="L30" s="14" t="s">
        <v>211</v>
      </c>
      <c r="M30" s="14" t="s">
        <v>212</v>
      </c>
      <c r="N30" s="14" t="s">
        <v>213</v>
      </c>
    </row>
    <row r="31" customHeight="1" spans="1:14">
      <c r="A31" s="6">
        <v>29</v>
      </c>
      <c r="B31" s="7" t="s">
        <v>38</v>
      </c>
      <c r="C31" s="7" t="s">
        <v>214</v>
      </c>
      <c r="D31" s="7" t="s">
        <v>215</v>
      </c>
      <c r="E31" s="7" t="s">
        <v>216</v>
      </c>
      <c r="F31" s="7" t="s">
        <v>96</v>
      </c>
      <c r="G31" s="7" t="s">
        <v>217</v>
      </c>
      <c r="H31" s="6">
        <v>33</v>
      </c>
      <c r="I31" s="6">
        <v>334</v>
      </c>
      <c r="J31" s="12">
        <v>36.3</v>
      </c>
      <c r="K31" s="13">
        <v>22864.1</v>
      </c>
      <c r="L31" s="17" t="s">
        <v>218</v>
      </c>
      <c r="M31" s="17" t="s">
        <v>219</v>
      </c>
      <c r="N31" s="14">
        <v>18274050227</v>
      </c>
    </row>
    <row r="32" customHeight="1" spans="1:14">
      <c r="A32" s="6">
        <v>30</v>
      </c>
      <c r="B32" s="7" t="s">
        <v>15</v>
      </c>
      <c r="C32" s="7" t="s">
        <v>220</v>
      </c>
      <c r="D32" s="7">
        <v>0</v>
      </c>
      <c r="E32" s="7" t="s">
        <v>221</v>
      </c>
      <c r="F32" s="7" t="s">
        <v>96</v>
      </c>
      <c r="G32" s="7" t="s">
        <v>222</v>
      </c>
      <c r="H32" s="6">
        <v>33</v>
      </c>
      <c r="I32" s="6">
        <v>323</v>
      </c>
      <c r="J32" s="12">
        <v>35.7</v>
      </c>
      <c r="K32" s="12">
        <v>22483.03</v>
      </c>
      <c r="L32" s="14" t="s">
        <v>223</v>
      </c>
      <c r="M32" s="14" t="s">
        <v>224</v>
      </c>
      <c r="N32" s="14" t="s">
        <v>225</v>
      </c>
    </row>
    <row r="33" customHeight="1" spans="1:14">
      <c r="A33" s="6">
        <v>31</v>
      </c>
      <c r="B33" s="7" t="s">
        <v>54</v>
      </c>
      <c r="C33" s="7" t="s">
        <v>226</v>
      </c>
      <c r="D33" s="7" t="s">
        <v>227</v>
      </c>
      <c r="E33" s="7" t="s">
        <v>228</v>
      </c>
      <c r="F33" s="7" t="s">
        <v>19</v>
      </c>
      <c r="G33" s="7" t="s">
        <v>229</v>
      </c>
      <c r="H33" s="6">
        <v>30</v>
      </c>
      <c r="I33" s="6">
        <v>312</v>
      </c>
      <c r="J33" s="12">
        <v>32.27</v>
      </c>
      <c r="K33" s="12">
        <v>20323.64</v>
      </c>
      <c r="L33" s="14" t="s">
        <v>230</v>
      </c>
      <c r="M33" s="14" t="s">
        <v>231</v>
      </c>
      <c r="N33" s="14" t="s">
        <v>232</v>
      </c>
    </row>
    <row r="34" customHeight="1" spans="1:14">
      <c r="A34" s="6">
        <v>32</v>
      </c>
      <c r="B34" s="7" t="s">
        <v>15</v>
      </c>
      <c r="C34" s="7" t="s">
        <v>233</v>
      </c>
      <c r="D34" s="7" t="s">
        <v>234</v>
      </c>
      <c r="E34" s="7" t="s">
        <v>235</v>
      </c>
      <c r="F34" s="7" t="s">
        <v>19</v>
      </c>
      <c r="G34" s="7" t="s">
        <v>236</v>
      </c>
      <c r="H34" s="6">
        <v>30</v>
      </c>
      <c r="I34" s="6">
        <v>360</v>
      </c>
      <c r="J34" s="12">
        <v>33</v>
      </c>
      <c r="K34" s="12">
        <v>20785.54</v>
      </c>
      <c r="L34" s="14" t="s">
        <v>237</v>
      </c>
      <c r="M34" s="14" t="s">
        <v>238</v>
      </c>
      <c r="N34" s="14" t="s">
        <v>239</v>
      </c>
    </row>
    <row r="35" customHeight="1" spans="1:14">
      <c r="A35" s="6">
        <v>33</v>
      </c>
      <c r="B35" s="7" t="s">
        <v>15</v>
      </c>
      <c r="C35" s="7" t="s">
        <v>16</v>
      </c>
      <c r="D35" s="7" t="s">
        <v>240</v>
      </c>
      <c r="E35" s="7" t="s">
        <v>241</v>
      </c>
      <c r="F35" s="7" t="s">
        <v>19</v>
      </c>
      <c r="G35" s="7" t="s">
        <v>242</v>
      </c>
      <c r="H35" s="6">
        <v>33</v>
      </c>
      <c r="I35" s="6">
        <v>336</v>
      </c>
      <c r="J35" s="12">
        <v>36.3</v>
      </c>
      <c r="K35" s="12">
        <v>22864.1</v>
      </c>
      <c r="L35" s="14" t="s">
        <v>243</v>
      </c>
      <c r="M35" s="14" t="s">
        <v>244</v>
      </c>
      <c r="N35" s="14" t="s">
        <v>245</v>
      </c>
    </row>
    <row r="36" customHeight="1" spans="1:14">
      <c r="A36" s="6">
        <v>34</v>
      </c>
      <c r="B36" s="7" t="s">
        <v>15</v>
      </c>
      <c r="C36" s="7" t="s">
        <v>201</v>
      </c>
      <c r="D36" s="7" t="s">
        <v>246</v>
      </c>
      <c r="E36" s="7" t="s">
        <v>247</v>
      </c>
      <c r="F36" s="7" t="s">
        <v>96</v>
      </c>
      <c r="G36" s="7" t="s">
        <v>248</v>
      </c>
      <c r="H36" s="6">
        <v>33</v>
      </c>
      <c r="I36" s="6">
        <v>322</v>
      </c>
      <c r="J36" s="12">
        <v>32.87</v>
      </c>
      <c r="K36" s="12">
        <v>20704.71</v>
      </c>
      <c r="L36" s="14" t="s">
        <v>249</v>
      </c>
      <c r="M36" s="14" t="s">
        <v>250</v>
      </c>
      <c r="N36" s="14">
        <v>15073040111</v>
      </c>
    </row>
    <row r="37" customHeight="1" spans="1:14">
      <c r="A37" s="6">
        <v>35</v>
      </c>
      <c r="B37" s="7" t="s">
        <v>251</v>
      </c>
      <c r="C37" s="7" t="s">
        <v>252</v>
      </c>
      <c r="D37" s="7" t="s">
        <v>253</v>
      </c>
      <c r="E37" s="7" t="s">
        <v>254</v>
      </c>
      <c r="F37" s="7" t="s">
        <v>19</v>
      </c>
      <c r="G37" s="7" t="s">
        <v>255</v>
      </c>
      <c r="H37" s="6">
        <v>33</v>
      </c>
      <c r="I37" s="6">
        <v>332</v>
      </c>
      <c r="J37" s="12">
        <v>36.3</v>
      </c>
      <c r="K37" s="12">
        <v>22864.1</v>
      </c>
      <c r="L37" s="14" t="s">
        <v>256</v>
      </c>
      <c r="M37" s="14" t="s">
        <v>257</v>
      </c>
      <c r="N37" s="14" t="s">
        <v>258</v>
      </c>
    </row>
    <row r="38" customHeight="1" spans="1:14">
      <c r="A38" s="6">
        <v>36</v>
      </c>
      <c r="B38" s="7" t="s">
        <v>15</v>
      </c>
      <c r="C38" s="7" t="s">
        <v>220</v>
      </c>
      <c r="D38" s="7" t="s">
        <v>259</v>
      </c>
      <c r="E38" s="7" t="s">
        <v>260</v>
      </c>
      <c r="F38" s="7" t="s">
        <v>19</v>
      </c>
      <c r="G38" s="7" t="s">
        <v>261</v>
      </c>
      <c r="H38" s="6">
        <v>33</v>
      </c>
      <c r="I38" s="6">
        <v>314</v>
      </c>
      <c r="J38" s="12">
        <v>34.08</v>
      </c>
      <c r="K38" s="12">
        <v>21466.85</v>
      </c>
      <c r="L38" s="14" t="s">
        <v>262</v>
      </c>
      <c r="M38" s="14" t="s">
        <v>263</v>
      </c>
      <c r="N38" s="14" t="s">
        <v>264</v>
      </c>
    </row>
    <row r="39" customHeight="1" spans="1:14">
      <c r="A39" s="6">
        <v>37</v>
      </c>
      <c r="B39" s="7" t="s">
        <v>15</v>
      </c>
      <c r="C39" s="7" t="s">
        <v>220</v>
      </c>
      <c r="D39" s="7" t="s">
        <v>259</v>
      </c>
      <c r="E39" s="7" t="s">
        <v>265</v>
      </c>
      <c r="F39" s="7" t="s">
        <v>19</v>
      </c>
      <c r="G39" s="7" t="s">
        <v>266</v>
      </c>
      <c r="H39" s="6">
        <v>33</v>
      </c>
      <c r="I39" s="6">
        <v>325</v>
      </c>
      <c r="J39" s="12">
        <v>36.3</v>
      </c>
      <c r="K39" s="12">
        <v>22864.1</v>
      </c>
      <c r="L39" s="14" t="s">
        <v>267</v>
      </c>
      <c r="M39" s="14" t="s">
        <v>268</v>
      </c>
      <c r="N39" s="14" t="s">
        <v>269</v>
      </c>
    </row>
    <row r="40" customHeight="1" spans="1:14">
      <c r="A40" s="6">
        <v>38</v>
      </c>
      <c r="B40" s="7" t="s">
        <v>15</v>
      </c>
      <c r="C40" s="7" t="s">
        <v>270</v>
      </c>
      <c r="D40" s="7" t="s">
        <v>271</v>
      </c>
      <c r="E40" s="7" t="s">
        <v>272</v>
      </c>
      <c r="F40" s="7" t="s">
        <v>19</v>
      </c>
      <c r="G40" s="7" t="s">
        <v>273</v>
      </c>
      <c r="H40" s="6">
        <v>30</v>
      </c>
      <c r="I40" s="6">
        <v>318</v>
      </c>
      <c r="J40" s="12">
        <v>33</v>
      </c>
      <c r="K40" s="12">
        <v>20785.54</v>
      </c>
      <c r="L40" s="14" t="s">
        <v>274</v>
      </c>
      <c r="M40" s="14" t="s">
        <v>275</v>
      </c>
      <c r="N40" s="14" t="s">
        <v>276</v>
      </c>
    </row>
    <row r="41" customHeight="1" spans="1:14">
      <c r="A41" s="6">
        <v>39</v>
      </c>
      <c r="B41" s="7" t="s">
        <v>15</v>
      </c>
      <c r="C41" s="7" t="s">
        <v>277</v>
      </c>
      <c r="D41" s="7" t="s">
        <v>278</v>
      </c>
      <c r="E41" s="7" t="s">
        <v>279</v>
      </c>
      <c r="F41" s="7" t="s">
        <v>19</v>
      </c>
      <c r="G41" s="7" t="s">
        <v>280</v>
      </c>
      <c r="H41" s="6">
        <v>33</v>
      </c>
      <c r="I41" s="6">
        <v>335</v>
      </c>
      <c r="J41" s="12">
        <v>36.3</v>
      </c>
      <c r="K41" s="12">
        <v>22864.1</v>
      </c>
      <c r="L41" s="14" t="s">
        <v>281</v>
      </c>
      <c r="M41" s="14" t="s">
        <v>282</v>
      </c>
      <c r="N41" s="14" t="s">
        <v>283</v>
      </c>
    </row>
    <row r="42" customHeight="1" spans="1:14">
      <c r="A42" s="6">
        <v>40</v>
      </c>
      <c r="B42" s="7" t="s">
        <v>54</v>
      </c>
      <c r="C42" s="7" t="s">
        <v>284</v>
      </c>
      <c r="D42" s="7" t="s">
        <v>285</v>
      </c>
      <c r="E42" s="7" t="s">
        <v>286</v>
      </c>
      <c r="F42" s="7" t="s">
        <v>19</v>
      </c>
      <c r="G42" s="7" t="s">
        <v>287</v>
      </c>
      <c r="H42" s="6">
        <v>30</v>
      </c>
      <c r="I42" s="6">
        <v>339</v>
      </c>
      <c r="J42" s="12">
        <v>33</v>
      </c>
      <c r="K42" s="12">
        <v>20785.54</v>
      </c>
      <c r="L42" s="14" t="s">
        <v>288</v>
      </c>
      <c r="M42" s="14" t="s">
        <v>289</v>
      </c>
      <c r="N42" s="14">
        <v>15080968383</v>
      </c>
    </row>
    <row r="43" customHeight="1" spans="1:14">
      <c r="A43" s="6">
        <v>41</v>
      </c>
      <c r="B43" s="7" t="s">
        <v>130</v>
      </c>
      <c r="C43" s="7" t="s">
        <v>131</v>
      </c>
      <c r="D43" s="7" t="s">
        <v>132</v>
      </c>
      <c r="E43" s="7" t="s">
        <v>133</v>
      </c>
      <c r="F43" s="7" t="s">
        <v>19</v>
      </c>
      <c r="G43" s="7" t="s">
        <v>290</v>
      </c>
      <c r="H43" s="6">
        <v>19</v>
      </c>
      <c r="I43" s="6">
        <v>197</v>
      </c>
      <c r="J43" s="12">
        <v>11.44</v>
      </c>
      <c r="K43" s="12">
        <v>7203.73</v>
      </c>
      <c r="L43" s="14" t="s">
        <v>135</v>
      </c>
      <c r="M43" s="14" t="s">
        <v>136</v>
      </c>
      <c r="N43" s="14" t="s">
        <v>137</v>
      </c>
    </row>
    <row r="44" customHeight="1" spans="1:14">
      <c r="A44" s="6" t="s">
        <v>291</v>
      </c>
      <c r="B44" s="6"/>
      <c r="C44" s="7"/>
      <c r="D44" s="7"/>
      <c r="E44" s="7"/>
      <c r="F44" s="7"/>
      <c r="G44" s="7"/>
      <c r="H44" s="6">
        <f>SUM(H3:H43)</f>
        <v>1204</v>
      </c>
      <c r="I44" s="6">
        <f>SUM(I3:I43)</f>
        <v>13171</v>
      </c>
      <c r="J44" s="15">
        <f>SUM(J3:J43)</f>
        <v>1273.56</v>
      </c>
      <c r="K44" s="11">
        <f>SUM(K3:K43)</f>
        <v>802150.91</v>
      </c>
      <c r="L44" s="7"/>
      <c r="M44" s="16"/>
      <c r="N44" s="7"/>
    </row>
    <row r="45" s="1" customFormat="1" ht="23" customHeight="1" spans="1:14">
      <c r="A45" s="10" t="s">
        <v>292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</row>
  </sheetData>
  <mergeCells count="3">
    <mergeCell ref="A1:N1"/>
    <mergeCell ref="A44:B44"/>
    <mergeCell ref="A45:N45"/>
  </mergeCells>
  <pageMargins left="0.7" right="0.7" top="0.75" bottom="0.75" header="0.3" footer="0.3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华腾公司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pjhy052</dc:creator>
  <cp:lastModifiedBy>吴万望</cp:lastModifiedBy>
  <dcterms:created xsi:type="dcterms:W3CDTF">2022-11-14T09:29:00Z</dcterms:created>
  <dcterms:modified xsi:type="dcterms:W3CDTF">2022-11-14T09:41:35Z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220383E9A2CE488AAE0508BF3F9E56E7</vt:lpwstr>
  </property>
  <property fmtid="{D5CDD505-2E9C-101B-9397-08002B2CF9AE}" pid="3" name="KSOProductBuildVer">
    <vt:lpwstr>2052-11.1.0.12763</vt:lpwstr>
  </property>
</Properties>
</file>