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综合成绩及入围体检公告" sheetId="2" r:id="rId1"/>
  </sheets>
  <definedNames>
    <definedName name="_xlnm._FilterDatabase" localSheetId="0" hidden="1">综合成绩及入围体检公告!$A$2:$M$114</definedName>
  </definedNames>
  <calcPr calcId="144525"/>
</workbook>
</file>

<file path=xl/sharedStrings.xml><?xml version="1.0" encoding="utf-8"?>
<sst xmlns="http://schemas.openxmlformats.org/spreadsheetml/2006/main" count="762" uniqueCount="188">
  <si>
    <t>平江县2024年事业单位“四海揽才”引进人才综合成绩及入围体检人员名单</t>
  </si>
  <si>
    <t>序号</t>
  </si>
  <si>
    <t>姓名</t>
  </si>
  <si>
    <t>性别</t>
  </si>
  <si>
    <t>出生日期</t>
  </si>
  <si>
    <t>主管单位</t>
  </si>
  <si>
    <t>单位名称</t>
  </si>
  <si>
    <t>职位名称</t>
  </si>
  <si>
    <t>招录人数</t>
  </si>
  <si>
    <t>基础评分</t>
  </si>
  <si>
    <t>面试成绩</t>
  </si>
  <si>
    <t>综合成绩（基础评分成绩×40%+面试成绩×60%）</t>
  </si>
  <si>
    <t>是否入围体检</t>
  </si>
  <si>
    <t>备注</t>
  </si>
  <si>
    <t>张文韬</t>
  </si>
  <si>
    <t>女</t>
  </si>
  <si>
    <t>1999-05-16</t>
  </si>
  <si>
    <t>平江县林业局</t>
  </si>
  <si>
    <t>平江县国有林事务中心</t>
  </si>
  <si>
    <t>林业工作技术员1</t>
  </si>
  <si>
    <t>1</t>
  </si>
  <si>
    <t>是</t>
  </si>
  <si>
    <t>男</t>
  </si>
  <si>
    <t>1998-07-25</t>
  </si>
  <si>
    <t>1998-01-22</t>
  </si>
  <si>
    <t>面试缺考</t>
  </si>
  <si>
    <t>徐星宇</t>
  </si>
  <si>
    <t>1999-09-05</t>
  </si>
  <si>
    <t>平江县林业科学技术推广站</t>
  </si>
  <si>
    <t>林业工作技术员2</t>
  </si>
  <si>
    <t>1994-02-14</t>
  </si>
  <si>
    <t>1994-10-29</t>
  </si>
  <si>
    <t>何凯韵</t>
  </si>
  <si>
    <t>1999-03-08</t>
  </si>
  <si>
    <t>平江县农业农村局</t>
  </si>
  <si>
    <t>平江县农业技术推广中心</t>
  </si>
  <si>
    <t>农业工作技术员2</t>
  </si>
  <si>
    <t>2000-01-27</t>
  </si>
  <si>
    <t>1999-10-18</t>
  </si>
  <si>
    <t>毛炫荣</t>
  </si>
  <si>
    <t>1999-08-27</t>
  </si>
  <si>
    <t>农业工作技术员1</t>
  </si>
  <si>
    <t>1998-04-11</t>
  </si>
  <si>
    <t>1998-08-21</t>
  </si>
  <si>
    <t>1995-08-03</t>
  </si>
  <si>
    <t>2001-07-21</t>
  </si>
  <si>
    <t>1997-11-12</t>
  </si>
  <si>
    <t>1996-08-20</t>
  </si>
  <si>
    <t>1999-07-01</t>
  </si>
  <si>
    <t>1997-12-11</t>
  </si>
  <si>
    <t>2000-04-13</t>
  </si>
  <si>
    <t>苏瑾</t>
  </si>
  <si>
    <t>1995-03-13</t>
  </si>
  <si>
    <t>平江县市场监督管理局</t>
  </si>
  <si>
    <t>平江县市场监督管理事务中心</t>
  </si>
  <si>
    <t>特种设备监管技术员</t>
  </si>
  <si>
    <t>2000-07-20</t>
  </si>
  <si>
    <t>2000-05-13</t>
  </si>
  <si>
    <t>1999-05-17</t>
  </si>
  <si>
    <t>2001-06-05</t>
  </si>
  <si>
    <t>1999-09-06</t>
  </si>
  <si>
    <t>1998-03-19</t>
  </si>
  <si>
    <t>彭颖</t>
  </si>
  <si>
    <t>1999-12-15</t>
  </si>
  <si>
    <t>平江县司法局</t>
  </si>
  <si>
    <t>平江县公证处（自收自支）</t>
  </si>
  <si>
    <t>公证员</t>
  </si>
  <si>
    <t>1998-09-11</t>
  </si>
  <si>
    <t>1999-10-28</t>
  </si>
  <si>
    <t>1997-09-10</t>
  </si>
  <si>
    <t>2001-04-06</t>
  </si>
  <si>
    <t>1997-08-30</t>
  </si>
  <si>
    <t>1998-09-13</t>
  </si>
  <si>
    <t>陈托阳</t>
  </si>
  <si>
    <t>2000-08-06</t>
  </si>
  <si>
    <t>平江县应急管理局</t>
  </si>
  <si>
    <t>平江县安全生产宣传教育中心</t>
  </si>
  <si>
    <t>安全监管专干</t>
  </si>
  <si>
    <t>1996-12-12</t>
  </si>
  <si>
    <t>1999-07-06</t>
  </si>
  <si>
    <t>2003-11-25</t>
  </si>
  <si>
    <t>陈艺文</t>
  </si>
  <si>
    <t>平江县检验检测中心</t>
  </si>
  <si>
    <t>平江县粮油检验检测中心</t>
  </si>
  <si>
    <t>检验员</t>
  </si>
  <si>
    <t>1998-03-08</t>
  </si>
  <si>
    <t>2002-05-24</t>
  </si>
  <si>
    <t>2001-07-20</t>
  </si>
  <si>
    <t>1999-06-06</t>
  </si>
  <si>
    <t>李沐熙</t>
  </si>
  <si>
    <t>2000-06-05</t>
  </si>
  <si>
    <t>平江县交通运输局</t>
  </si>
  <si>
    <t>平江县道路运输交通服务中心</t>
  </si>
  <si>
    <t>工程技术员</t>
  </si>
  <si>
    <t>2000-09-15</t>
  </si>
  <si>
    <t>1997-06-28</t>
  </si>
  <si>
    <t>2000-03-19</t>
  </si>
  <si>
    <t>2000-08-02</t>
  </si>
  <si>
    <t>1998-06-17</t>
  </si>
  <si>
    <t>1997-10-17</t>
  </si>
  <si>
    <t>2002-02-17</t>
  </si>
  <si>
    <t>1999-04-13</t>
  </si>
  <si>
    <t>1997-05-19</t>
  </si>
  <si>
    <t>1999-11-15</t>
  </si>
  <si>
    <t>1999-11-01</t>
  </si>
  <si>
    <t>李豪</t>
  </si>
  <si>
    <t>2000-03-05</t>
  </si>
  <si>
    <t>平江县行政审批服务局</t>
  </si>
  <si>
    <t>平江县大数据事务中心</t>
  </si>
  <si>
    <t>数据处理技术员</t>
  </si>
  <si>
    <t>1999-07-17</t>
  </si>
  <si>
    <t>1999-11-29</t>
  </si>
  <si>
    <t>2000-03-07</t>
  </si>
  <si>
    <t>2000-11-06</t>
  </si>
  <si>
    <t>1999-07-05</t>
  </si>
  <si>
    <t>2001-03-19</t>
  </si>
  <si>
    <t>1995-05-11</t>
  </si>
  <si>
    <t>1999-12-27</t>
  </si>
  <si>
    <t>2001-01-23</t>
  </si>
  <si>
    <t>1993-11-08</t>
  </si>
  <si>
    <t>2002-02-06</t>
  </si>
  <si>
    <t>吴雨潇</t>
  </si>
  <si>
    <t>1999-04-23</t>
  </si>
  <si>
    <t>平江县住房和
城乡建设局</t>
  </si>
  <si>
    <t>平江县海绵城市建设事务中心</t>
  </si>
  <si>
    <t>土建工程技术员</t>
  </si>
  <si>
    <t>2000-09-11</t>
  </si>
  <si>
    <t>1994-07-22</t>
  </si>
  <si>
    <t>1997-08-11</t>
  </si>
  <si>
    <t>1998-05-23</t>
  </si>
  <si>
    <t>石依依</t>
  </si>
  <si>
    <t>2001-06-14</t>
  </si>
  <si>
    <t>平江县自然资源局</t>
  </si>
  <si>
    <t>天岳自然资源所</t>
  </si>
  <si>
    <t>规划设计技术员</t>
  </si>
  <si>
    <t>2000-06-11</t>
  </si>
  <si>
    <t>1998-06-28</t>
  </si>
  <si>
    <t>2000-03-28</t>
  </si>
  <si>
    <t>王正</t>
  </si>
  <si>
    <t>1995-01-01</t>
  </si>
  <si>
    <t>平江县发展和改革局</t>
  </si>
  <si>
    <t>平江县区域经济合作中心</t>
  </si>
  <si>
    <t>社会经济分析技术员</t>
  </si>
  <si>
    <t>1997-11-04</t>
  </si>
  <si>
    <t>2000-11-20</t>
  </si>
  <si>
    <t>1999-09-08</t>
  </si>
  <si>
    <t>1998-10-24</t>
  </si>
  <si>
    <t>1998-07-13</t>
  </si>
  <si>
    <t>1998-12-14</t>
  </si>
  <si>
    <t>1998-09-20</t>
  </si>
  <si>
    <t>2002-09-12</t>
  </si>
  <si>
    <t>1999-11-13</t>
  </si>
  <si>
    <t>1998-10-07</t>
  </si>
  <si>
    <t>1995-05-04</t>
  </si>
  <si>
    <t>1999-04-02</t>
  </si>
  <si>
    <t>蒋缘源</t>
  </si>
  <si>
    <t>2002-05-17</t>
  </si>
  <si>
    <t>平江县融媒体中心</t>
  </si>
  <si>
    <t>平江县新媒体中心</t>
  </si>
  <si>
    <t>新闻采编</t>
  </si>
  <si>
    <t>2001-04-24</t>
  </si>
  <si>
    <t>2000-03-25</t>
  </si>
  <si>
    <t>2002-07-19</t>
  </si>
  <si>
    <t>陈杰英</t>
  </si>
  <si>
    <t>1997-01-24</t>
  </si>
  <si>
    <t>平江县教育局</t>
  </si>
  <si>
    <t>平江县第二中学</t>
  </si>
  <si>
    <t>高中心理健康教师</t>
  </si>
  <si>
    <t>1998-12-28</t>
  </si>
  <si>
    <t>2000-02-04</t>
  </si>
  <si>
    <t>平江县第一中学、平江县第二中学、平江县第七中学</t>
  </si>
  <si>
    <t>高中物理教师</t>
  </si>
  <si>
    <t>3</t>
  </si>
  <si>
    <t>1998-12-02</t>
  </si>
  <si>
    <t>王千</t>
  </si>
  <si>
    <t>2000-02-29</t>
  </si>
  <si>
    <t>平江县卫生健康局</t>
  </si>
  <si>
    <t>平江县疾病预防控制中心</t>
  </si>
  <si>
    <t>检验检测员</t>
  </si>
  <si>
    <t>1998-03-03</t>
  </si>
  <si>
    <t>1995-01-25</t>
  </si>
  <si>
    <t>2000-04-16</t>
  </si>
  <si>
    <t>1999-11-22</t>
  </si>
  <si>
    <t>2000-07-19</t>
  </si>
  <si>
    <t>1998-08-05</t>
  </si>
  <si>
    <t>2000-10-19</t>
  </si>
  <si>
    <t>2001-11-28</t>
  </si>
  <si>
    <t>1995-10-22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</si>
</sst>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sz val="12"/>
      <color theme="1"/>
      <name val="方正黑体_GBK"/>
      <charset val="134"/>
    </font>
    <font>
      <sz val="12"/>
      <name val="仿宋_GB2312"/>
      <charset val="134"/>
    </font>
    <font>
      <sz val="11"/>
      <color theme="1"/>
      <name val="方正黑体_GBK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28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3">
    <xf numFmtId="0" fontId="0" fillId="0" borderId="0" xfId="0" applyNumberFormat="1"/>
    <xf numFmtId="0" fontId="1" fillId="0" borderId="0" xfId="0" applyNumberFormat="1" applyFont="1"/>
    <xf numFmtId="0" fontId="2" fillId="0" borderId="0" xfId="0" applyNumberFormat="1" applyFont="1"/>
    <xf numFmtId="49" fontId="0" fillId="0" borderId="0" xfId="0" applyNumberFormat="1"/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9"/>
  <sheetViews>
    <sheetView tabSelected="1" workbookViewId="0">
      <selection activeCell="Q85" sqref="Q85"/>
    </sheetView>
  </sheetViews>
  <sheetFormatPr defaultColWidth="9" defaultRowHeight="15.75"/>
  <cols>
    <col min="1" max="1" width="7" customWidth="1"/>
    <col min="4" max="4" width="12.2" style="3" customWidth="1"/>
    <col min="5" max="5" width="18.4916666666667" style="4" customWidth="1"/>
    <col min="6" max="6" width="19.75" customWidth="1"/>
    <col min="7" max="7" width="16.75" customWidth="1"/>
    <col min="9" max="9" width="9" style="5"/>
    <col min="10" max="10" width="9" style="6"/>
    <col min="11" max="11" width="23.5666666666667" style="7" customWidth="1"/>
    <col min="12" max="12" width="9" style="8"/>
  </cols>
  <sheetData>
    <row r="1" ht="72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2" customHeight="1" spans="1:13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5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7" t="s">
        <v>11</v>
      </c>
      <c r="L2" s="10" t="s">
        <v>12</v>
      </c>
      <c r="M2" s="10" t="s">
        <v>13</v>
      </c>
    </row>
    <row r="3" ht="32" customHeight="1" spans="1:13">
      <c r="A3" s="12">
        <v>1</v>
      </c>
      <c r="B3" s="13" t="s">
        <v>14</v>
      </c>
      <c r="C3" s="12" t="s">
        <v>15</v>
      </c>
      <c r="D3" s="14" t="s">
        <v>16</v>
      </c>
      <c r="E3" s="12" t="s">
        <v>17</v>
      </c>
      <c r="F3" s="16" t="s">
        <v>18</v>
      </c>
      <c r="G3" s="12" t="s">
        <v>19</v>
      </c>
      <c r="H3" s="12" t="s">
        <v>20</v>
      </c>
      <c r="I3" s="18">
        <v>83</v>
      </c>
      <c r="J3" s="19">
        <v>83.32</v>
      </c>
      <c r="K3" s="20">
        <f t="shared" ref="K3:K66" si="0">I3*0.4+J3*0.6</f>
        <v>83.192</v>
      </c>
      <c r="L3" s="18" t="s">
        <v>21</v>
      </c>
      <c r="M3" s="21"/>
    </row>
    <row r="4" ht="32" customHeight="1" spans="1:13">
      <c r="A4" s="12">
        <v>2</v>
      </c>
      <c r="B4" s="13"/>
      <c r="C4" s="12" t="s">
        <v>22</v>
      </c>
      <c r="D4" s="14" t="s">
        <v>23</v>
      </c>
      <c r="E4" s="12" t="s">
        <v>17</v>
      </c>
      <c r="F4" s="16" t="s">
        <v>18</v>
      </c>
      <c r="G4" s="12" t="s">
        <v>19</v>
      </c>
      <c r="H4" s="12" t="s">
        <v>20</v>
      </c>
      <c r="I4" s="18">
        <v>82</v>
      </c>
      <c r="J4" s="19">
        <v>80.96</v>
      </c>
      <c r="K4" s="20">
        <f t="shared" si="0"/>
        <v>81.376</v>
      </c>
      <c r="L4" s="18"/>
      <c r="M4" s="21"/>
    </row>
    <row r="5" ht="32" customHeight="1" spans="1:13">
      <c r="A5" s="12">
        <v>3</v>
      </c>
      <c r="B5" s="13"/>
      <c r="C5" s="12" t="s">
        <v>22</v>
      </c>
      <c r="D5" s="14" t="s">
        <v>24</v>
      </c>
      <c r="E5" s="12" t="s">
        <v>17</v>
      </c>
      <c r="F5" s="16" t="s">
        <v>18</v>
      </c>
      <c r="G5" s="12" t="s">
        <v>19</v>
      </c>
      <c r="H5" s="12" t="s">
        <v>20</v>
      </c>
      <c r="I5" s="18">
        <v>82</v>
      </c>
      <c r="J5" s="19"/>
      <c r="K5" s="20">
        <f t="shared" si="0"/>
        <v>32.8</v>
      </c>
      <c r="L5" s="18"/>
      <c r="M5" s="21" t="s">
        <v>25</v>
      </c>
    </row>
    <row r="6" ht="32" customHeight="1" spans="1:13">
      <c r="A6" s="12">
        <v>4</v>
      </c>
      <c r="B6" s="13" t="s">
        <v>26</v>
      </c>
      <c r="C6" s="12" t="s">
        <v>22</v>
      </c>
      <c r="D6" s="14" t="s">
        <v>27</v>
      </c>
      <c r="E6" s="12" t="s">
        <v>17</v>
      </c>
      <c r="F6" s="16" t="s">
        <v>28</v>
      </c>
      <c r="G6" s="12" t="s">
        <v>29</v>
      </c>
      <c r="H6" s="12" t="s">
        <v>20</v>
      </c>
      <c r="I6" s="18">
        <v>81</v>
      </c>
      <c r="J6" s="19">
        <v>83.18</v>
      </c>
      <c r="K6" s="20">
        <f t="shared" si="0"/>
        <v>82.308</v>
      </c>
      <c r="L6" s="18" t="s">
        <v>21</v>
      </c>
      <c r="M6" s="21"/>
    </row>
    <row r="7" ht="32" customHeight="1" spans="1:13">
      <c r="A7" s="12">
        <v>5</v>
      </c>
      <c r="B7" s="13"/>
      <c r="C7" s="12" t="s">
        <v>22</v>
      </c>
      <c r="D7" s="14" t="s">
        <v>30</v>
      </c>
      <c r="E7" s="12" t="s">
        <v>17</v>
      </c>
      <c r="F7" s="16" t="s">
        <v>28</v>
      </c>
      <c r="G7" s="12" t="s">
        <v>29</v>
      </c>
      <c r="H7" s="12" t="s">
        <v>20</v>
      </c>
      <c r="I7" s="18">
        <v>81</v>
      </c>
      <c r="J7" s="19">
        <v>81.14</v>
      </c>
      <c r="K7" s="20">
        <f t="shared" si="0"/>
        <v>81.084</v>
      </c>
      <c r="L7" s="18"/>
      <c r="M7" s="21"/>
    </row>
    <row r="8" ht="32" customHeight="1" spans="1:13">
      <c r="A8" s="12">
        <v>6</v>
      </c>
      <c r="B8" s="13"/>
      <c r="C8" s="12" t="s">
        <v>22</v>
      </c>
      <c r="D8" s="14" t="s">
        <v>31</v>
      </c>
      <c r="E8" s="12" t="s">
        <v>17</v>
      </c>
      <c r="F8" s="16" t="s">
        <v>28</v>
      </c>
      <c r="G8" s="12" t="s">
        <v>29</v>
      </c>
      <c r="H8" s="12" t="s">
        <v>20</v>
      </c>
      <c r="I8" s="18">
        <v>83</v>
      </c>
      <c r="J8" s="19"/>
      <c r="K8" s="20">
        <f t="shared" si="0"/>
        <v>33.2</v>
      </c>
      <c r="L8" s="18"/>
      <c r="M8" s="21" t="s">
        <v>25</v>
      </c>
    </row>
    <row r="9" ht="32" customHeight="1" spans="1:13">
      <c r="A9" s="12">
        <v>7</v>
      </c>
      <c r="B9" s="13" t="s">
        <v>32</v>
      </c>
      <c r="C9" s="12" t="s">
        <v>15</v>
      </c>
      <c r="D9" s="14" t="s">
        <v>33</v>
      </c>
      <c r="E9" s="12" t="s">
        <v>34</v>
      </c>
      <c r="F9" s="16" t="s">
        <v>35</v>
      </c>
      <c r="G9" s="12" t="s">
        <v>36</v>
      </c>
      <c r="H9" s="12" t="s">
        <v>20</v>
      </c>
      <c r="I9" s="18">
        <v>81</v>
      </c>
      <c r="J9" s="19">
        <v>84.02</v>
      </c>
      <c r="K9" s="20">
        <f t="shared" si="0"/>
        <v>82.812</v>
      </c>
      <c r="L9" s="18" t="s">
        <v>21</v>
      </c>
      <c r="M9" s="21"/>
    </row>
    <row r="10" s="1" customFormat="1" ht="32" customHeight="1" spans="1:13">
      <c r="A10" s="12">
        <v>8</v>
      </c>
      <c r="B10" s="13"/>
      <c r="C10" s="12" t="s">
        <v>15</v>
      </c>
      <c r="D10" s="14" t="s">
        <v>37</v>
      </c>
      <c r="E10" s="12" t="s">
        <v>34</v>
      </c>
      <c r="F10" s="16" t="s">
        <v>35</v>
      </c>
      <c r="G10" s="12" t="s">
        <v>36</v>
      </c>
      <c r="H10" s="12" t="s">
        <v>20</v>
      </c>
      <c r="I10" s="18">
        <v>81</v>
      </c>
      <c r="J10" s="19"/>
      <c r="K10" s="20">
        <f t="shared" si="0"/>
        <v>32.4</v>
      </c>
      <c r="L10" s="18"/>
      <c r="M10" s="21" t="s">
        <v>25</v>
      </c>
    </row>
    <row r="11" ht="32" customHeight="1" spans="1:13">
      <c r="A11" s="12">
        <v>9</v>
      </c>
      <c r="B11" s="13"/>
      <c r="C11" s="12" t="s">
        <v>22</v>
      </c>
      <c r="D11" s="14" t="s">
        <v>38</v>
      </c>
      <c r="E11" s="12" t="s">
        <v>34</v>
      </c>
      <c r="F11" s="16" t="s">
        <v>35</v>
      </c>
      <c r="G11" s="12" t="s">
        <v>36</v>
      </c>
      <c r="H11" s="12" t="s">
        <v>20</v>
      </c>
      <c r="I11" s="18">
        <v>81</v>
      </c>
      <c r="J11" s="19"/>
      <c r="K11" s="20">
        <f t="shared" si="0"/>
        <v>32.4</v>
      </c>
      <c r="L11" s="18"/>
      <c r="M11" s="21" t="s">
        <v>25</v>
      </c>
    </row>
    <row r="12" ht="32" customHeight="1" spans="1:13">
      <c r="A12" s="12">
        <v>10</v>
      </c>
      <c r="B12" s="13" t="s">
        <v>39</v>
      </c>
      <c r="C12" s="12" t="s">
        <v>15</v>
      </c>
      <c r="D12" s="14" t="s">
        <v>40</v>
      </c>
      <c r="E12" s="12" t="s">
        <v>34</v>
      </c>
      <c r="F12" s="16" t="s">
        <v>35</v>
      </c>
      <c r="G12" s="12" t="s">
        <v>41</v>
      </c>
      <c r="H12" s="12" t="s">
        <v>20</v>
      </c>
      <c r="I12" s="18">
        <v>83</v>
      </c>
      <c r="J12" s="19">
        <v>84.82</v>
      </c>
      <c r="K12" s="20">
        <f t="shared" si="0"/>
        <v>84.092</v>
      </c>
      <c r="L12" s="18" t="s">
        <v>21</v>
      </c>
      <c r="M12" s="21"/>
    </row>
    <row r="13" ht="32" customHeight="1" spans="1:13">
      <c r="A13" s="12">
        <v>11</v>
      </c>
      <c r="B13" s="13"/>
      <c r="C13" s="12" t="s">
        <v>15</v>
      </c>
      <c r="D13" s="14" t="s">
        <v>42</v>
      </c>
      <c r="E13" s="12" t="s">
        <v>34</v>
      </c>
      <c r="F13" s="16" t="s">
        <v>35</v>
      </c>
      <c r="G13" s="12" t="s">
        <v>41</v>
      </c>
      <c r="H13" s="12" t="s">
        <v>20</v>
      </c>
      <c r="I13" s="18">
        <v>82</v>
      </c>
      <c r="J13" s="19">
        <v>84.46</v>
      </c>
      <c r="K13" s="20">
        <f t="shared" si="0"/>
        <v>83.476</v>
      </c>
      <c r="L13" s="18"/>
      <c r="M13" s="21"/>
    </row>
    <row r="14" ht="32" customHeight="1" spans="1:13">
      <c r="A14" s="12">
        <v>12</v>
      </c>
      <c r="B14" s="13"/>
      <c r="C14" s="12" t="s">
        <v>22</v>
      </c>
      <c r="D14" s="14" t="s">
        <v>43</v>
      </c>
      <c r="E14" s="12" t="s">
        <v>34</v>
      </c>
      <c r="F14" s="16" t="s">
        <v>35</v>
      </c>
      <c r="G14" s="12" t="s">
        <v>41</v>
      </c>
      <c r="H14" s="12" t="s">
        <v>20</v>
      </c>
      <c r="I14" s="18">
        <v>81</v>
      </c>
      <c r="J14" s="19">
        <v>84.04</v>
      </c>
      <c r="K14" s="20">
        <f t="shared" si="0"/>
        <v>82.824</v>
      </c>
      <c r="L14" s="18"/>
      <c r="M14" s="21"/>
    </row>
    <row r="15" ht="32" customHeight="1" spans="1:13">
      <c r="A15" s="12">
        <v>13</v>
      </c>
      <c r="B15" s="13"/>
      <c r="C15" s="12" t="s">
        <v>15</v>
      </c>
      <c r="D15" s="14" t="s">
        <v>44</v>
      </c>
      <c r="E15" s="12" t="s">
        <v>34</v>
      </c>
      <c r="F15" s="16" t="s">
        <v>35</v>
      </c>
      <c r="G15" s="12" t="s">
        <v>41</v>
      </c>
      <c r="H15" s="12" t="s">
        <v>20</v>
      </c>
      <c r="I15" s="18">
        <v>81</v>
      </c>
      <c r="J15" s="19">
        <v>83.58</v>
      </c>
      <c r="K15" s="20">
        <f t="shared" si="0"/>
        <v>82.548</v>
      </c>
      <c r="L15" s="18"/>
      <c r="M15" s="21"/>
    </row>
    <row r="16" ht="32" customHeight="1" spans="1:13">
      <c r="A16" s="12">
        <v>14</v>
      </c>
      <c r="B16" s="13"/>
      <c r="C16" s="12" t="s">
        <v>15</v>
      </c>
      <c r="D16" s="14" t="s">
        <v>45</v>
      </c>
      <c r="E16" s="12" t="s">
        <v>34</v>
      </c>
      <c r="F16" s="16" t="s">
        <v>35</v>
      </c>
      <c r="G16" s="12" t="s">
        <v>41</v>
      </c>
      <c r="H16" s="12" t="s">
        <v>20</v>
      </c>
      <c r="I16" s="18">
        <v>81</v>
      </c>
      <c r="J16" s="19">
        <v>83.36</v>
      </c>
      <c r="K16" s="20">
        <f t="shared" si="0"/>
        <v>82.416</v>
      </c>
      <c r="L16" s="18"/>
      <c r="M16" s="21"/>
    </row>
    <row r="17" ht="32" customHeight="1" spans="1:13">
      <c r="A17" s="12">
        <v>15</v>
      </c>
      <c r="B17" s="13"/>
      <c r="C17" s="12" t="s">
        <v>22</v>
      </c>
      <c r="D17" s="14" t="s">
        <v>46</v>
      </c>
      <c r="E17" s="12" t="s">
        <v>34</v>
      </c>
      <c r="F17" s="16" t="s">
        <v>35</v>
      </c>
      <c r="G17" s="12" t="s">
        <v>41</v>
      </c>
      <c r="H17" s="12" t="s">
        <v>20</v>
      </c>
      <c r="I17" s="18">
        <v>81</v>
      </c>
      <c r="J17" s="19">
        <v>83.24</v>
      </c>
      <c r="K17" s="20">
        <f t="shared" si="0"/>
        <v>82.344</v>
      </c>
      <c r="L17" s="18"/>
      <c r="M17" s="21"/>
    </row>
    <row r="18" ht="32" customHeight="1" spans="1:13">
      <c r="A18" s="12">
        <v>16</v>
      </c>
      <c r="B18" s="13"/>
      <c r="C18" s="12" t="s">
        <v>15</v>
      </c>
      <c r="D18" s="14" t="s">
        <v>47</v>
      </c>
      <c r="E18" s="12" t="s">
        <v>34</v>
      </c>
      <c r="F18" s="16" t="s">
        <v>35</v>
      </c>
      <c r="G18" s="12" t="s">
        <v>41</v>
      </c>
      <c r="H18" s="12" t="s">
        <v>20</v>
      </c>
      <c r="I18" s="18">
        <v>81</v>
      </c>
      <c r="J18" s="19">
        <v>82.6</v>
      </c>
      <c r="K18" s="20">
        <f t="shared" si="0"/>
        <v>81.96</v>
      </c>
      <c r="L18" s="18"/>
      <c r="M18" s="21"/>
    </row>
    <row r="19" ht="32" customHeight="1" spans="1:13">
      <c r="A19" s="12">
        <v>17</v>
      </c>
      <c r="B19" s="13"/>
      <c r="C19" s="12" t="s">
        <v>15</v>
      </c>
      <c r="D19" s="14" t="s">
        <v>48</v>
      </c>
      <c r="E19" s="12" t="s">
        <v>34</v>
      </c>
      <c r="F19" s="16" t="s">
        <v>35</v>
      </c>
      <c r="G19" s="12" t="s">
        <v>41</v>
      </c>
      <c r="H19" s="12" t="s">
        <v>20</v>
      </c>
      <c r="I19" s="18">
        <v>81</v>
      </c>
      <c r="J19" s="19">
        <v>82.2</v>
      </c>
      <c r="K19" s="20">
        <f t="shared" si="0"/>
        <v>81.72</v>
      </c>
      <c r="L19" s="18"/>
      <c r="M19" s="21"/>
    </row>
    <row r="20" ht="32" customHeight="1" spans="1:13">
      <c r="A20" s="12">
        <v>18</v>
      </c>
      <c r="B20" s="13"/>
      <c r="C20" s="12" t="s">
        <v>15</v>
      </c>
      <c r="D20" s="14" t="s">
        <v>49</v>
      </c>
      <c r="E20" s="12" t="s">
        <v>34</v>
      </c>
      <c r="F20" s="16" t="s">
        <v>35</v>
      </c>
      <c r="G20" s="12" t="s">
        <v>41</v>
      </c>
      <c r="H20" s="12" t="s">
        <v>20</v>
      </c>
      <c r="I20" s="18">
        <v>81</v>
      </c>
      <c r="J20" s="19"/>
      <c r="K20" s="20">
        <f t="shared" si="0"/>
        <v>32.4</v>
      </c>
      <c r="L20" s="18"/>
      <c r="M20" s="21" t="s">
        <v>25</v>
      </c>
    </row>
    <row r="21" ht="32" customHeight="1" spans="1:13">
      <c r="A21" s="12">
        <v>19</v>
      </c>
      <c r="B21" s="13"/>
      <c r="C21" s="12" t="s">
        <v>15</v>
      </c>
      <c r="D21" s="14" t="s">
        <v>50</v>
      </c>
      <c r="E21" s="12" t="s">
        <v>34</v>
      </c>
      <c r="F21" s="16" t="s">
        <v>35</v>
      </c>
      <c r="G21" s="12" t="s">
        <v>41</v>
      </c>
      <c r="H21" s="12" t="s">
        <v>20</v>
      </c>
      <c r="I21" s="18">
        <v>81</v>
      </c>
      <c r="J21" s="19"/>
      <c r="K21" s="20">
        <f t="shared" si="0"/>
        <v>32.4</v>
      </c>
      <c r="L21" s="18"/>
      <c r="M21" s="21" t="s">
        <v>25</v>
      </c>
    </row>
    <row r="22" ht="32" customHeight="1" spans="1:13">
      <c r="A22" s="12">
        <v>20</v>
      </c>
      <c r="B22" s="13" t="s">
        <v>51</v>
      </c>
      <c r="C22" s="12" t="s">
        <v>15</v>
      </c>
      <c r="D22" s="14" t="s">
        <v>52</v>
      </c>
      <c r="E22" s="12" t="s">
        <v>53</v>
      </c>
      <c r="F22" s="16" t="s">
        <v>54</v>
      </c>
      <c r="G22" s="12" t="s">
        <v>55</v>
      </c>
      <c r="H22" s="12" t="s">
        <v>20</v>
      </c>
      <c r="I22" s="18">
        <v>83</v>
      </c>
      <c r="J22" s="19">
        <v>83.9</v>
      </c>
      <c r="K22" s="20">
        <f t="shared" si="0"/>
        <v>83.54</v>
      </c>
      <c r="L22" s="18" t="s">
        <v>21</v>
      </c>
      <c r="M22" s="21"/>
    </row>
    <row r="23" ht="32" customHeight="1" spans="1:13">
      <c r="A23" s="12">
        <v>21</v>
      </c>
      <c r="B23" s="13"/>
      <c r="C23" s="12" t="s">
        <v>15</v>
      </c>
      <c r="D23" s="14" t="s">
        <v>56</v>
      </c>
      <c r="E23" s="12" t="s">
        <v>53</v>
      </c>
      <c r="F23" s="16" t="s">
        <v>54</v>
      </c>
      <c r="G23" s="12" t="s">
        <v>55</v>
      </c>
      <c r="H23" s="12" t="s">
        <v>20</v>
      </c>
      <c r="I23" s="18">
        <v>81</v>
      </c>
      <c r="J23" s="19">
        <v>84.62</v>
      </c>
      <c r="K23" s="20">
        <f t="shared" si="0"/>
        <v>83.172</v>
      </c>
      <c r="L23" s="18"/>
      <c r="M23" s="21"/>
    </row>
    <row r="24" ht="32" customHeight="1" spans="1:13">
      <c r="A24" s="12">
        <v>22</v>
      </c>
      <c r="B24" s="13"/>
      <c r="C24" s="12" t="s">
        <v>15</v>
      </c>
      <c r="D24" s="14" t="s">
        <v>57</v>
      </c>
      <c r="E24" s="12" t="s">
        <v>53</v>
      </c>
      <c r="F24" s="16" t="s">
        <v>54</v>
      </c>
      <c r="G24" s="12" t="s">
        <v>55</v>
      </c>
      <c r="H24" s="12" t="s">
        <v>20</v>
      </c>
      <c r="I24" s="18">
        <v>82</v>
      </c>
      <c r="J24" s="19">
        <v>83.62</v>
      </c>
      <c r="K24" s="20">
        <f t="shared" si="0"/>
        <v>82.972</v>
      </c>
      <c r="L24" s="18"/>
      <c r="M24" s="21"/>
    </row>
    <row r="25" ht="32" customHeight="1" spans="1:13">
      <c r="A25" s="12">
        <v>23</v>
      </c>
      <c r="B25" s="13"/>
      <c r="C25" s="12" t="s">
        <v>15</v>
      </c>
      <c r="D25" s="14" t="s">
        <v>58</v>
      </c>
      <c r="E25" s="12" t="s">
        <v>53</v>
      </c>
      <c r="F25" s="16" t="s">
        <v>54</v>
      </c>
      <c r="G25" s="12" t="s">
        <v>55</v>
      </c>
      <c r="H25" s="12" t="s">
        <v>20</v>
      </c>
      <c r="I25" s="18">
        <v>81</v>
      </c>
      <c r="J25" s="19">
        <v>83.48</v>
      </c>
      <c r="K25" s="20">
        <f t="shared" si="0"/>
        <v>82.488</v>
      </c>
      <c r="L25" s="18"/>
      <c r="M25" s="21"/>
    </row>
    <row r="26" ht="32" customHeight="1" spans="1:13">
      <c r="A26" s="12">
        <v>24</v>
      </c>
      <c r="B26" s="13"/>
      <c r="C26" s="12" t="s">
        <v>22</v>
      </c>
      <c r="D26" s="14" t="s">
        <v>59</v>
      </c>
      <c r="E26" s="12" t="s">
        <v>53</v>
      </c>
      <c r="F26" s="16" t="s">
        <v>54</v>
      </c>
      <c r="G26" s="12" t="s">
        <v>55</v>
      </c>
      <c r="H26" s="12" t="s">
        <v>20</v>
      </c>
      <c r="I26" s="18">
        <v>81</v>
      </c>
      <c r="J26" s="19">
        <v>82.72</v>
      </c>
      <c r="K26" s="20">
        <f t="shared" si="0"/>
        <v>82.032</v>
      </c>
      <c r="L26" s="18"/>
      <c r="M26" s="21"/>
    </row>
    <row r="27" ht="32" customHeight="1" spans="1:13">
      <c r="A27" s="12">
        <v>25</v>
      </c>
      <c r="B27" s="13"/>
      <c r="C27" s="12" t="s">
        <v>22</v>
      </c>
      <c r="D27" s="14" t="s">
        <v>60</v>
      </c>
      <c r="E27" s="12" t="s">
        <v>53</v>
      </c>
      <c r="F27" s="16" t="s">
        <v>54</v>
      </c>
      <c r="G27" s="12" t="s">
        <v>55</v>
      </c>
      <c r="H27" s="12" t="s">
        <v>20</v>
      </c>
      <c r="I27" s="18">
        <v>82</v>
      </c>
      <c r="J27" s="19">
        <v>80.82</v>
      </c>
      <c r="K27" s="20">
        <f t="shared" si="0"/>
        <v>81.292</v>
      </c>
      <c r="L27" s="18"/>
      <c r="M27" s="21"/>
    </row>
    <row r="28" ht="32" customHeight="1" spans="1:13">
      <c r="A28" s="12">
        <v>26</v>
      </c>
      <c r="B28" s="13"/>
      <c r="C28" s="12" t="s">
        <v>15</v>
      </c>
      <c r="D28" s="14" t="s">
        <v>61</v>
      </c>
      <c r="E28" s="12" t="s">
        <v>53</v>
      </c>
      <c r="F28" s="16" t="s">
        <v>54</v>
      </c>
      <c r="G28" s="12" t="s">
        <v>55</v>
      </c>
      <c r="H28" s="12" t="s">
        <v>20</v>
      </c>
      <c r="I28" s="18">
        <v>82</v>
      </c>
      <c r="J28" s="19"/>
      <c r="K28" s="20">
        <f t="shared" si="0"/>
        <v>32.8</v>
      </c>
      <c r="L28" s="18"/>
      <c r="M28" s="21" t="s">
        <v>25</v>
      </c>
    </row>
    <row r="29" ht="32" customHeight="1" spans="1:13">
      <c r="A29" s="12">
        <v>27</v>
      </c>
      <c r="B29" s="13" t="s">
        <v>62</v>
      </c>
      <c r="C29" s="12" t="s">
        <v>15</v>
      </c>
      <c r="D29" s="14" t="s">
        <v>63</v>
      </c>
      <c r="E29" s="12" t="s">
        <v>64</v>
      </c>
      <c r="F29" s="16" t="s">
        <v>65</v>
      </c>
      <c r="G29" s="12" t="s">
        <v>66</v>
      </c>
      <c r="H29" s="12" t="s">
        <v>20</v>
      </c>
      <c r="I29" s="18">
        <v>83</v>
      </c>
      <c r="J29" s="19">
        <v>84.48</v>
      </c>
      <c r="K29" s="20">
        <f t="shared" si="0"/>
        <v>83.888</v>
      </c>
      <c r="L29" s="18" t="s">
        <v>21</v>
      </c>
      <c r="M29" s="21"/>
    </row>
    <row r="30" s="2" customFormat="1" ht="32" customHeight="1" spans="1:13">
      <c r="A30" s="12">
        <v>28</v>
      </c>
      <c r="B30" s="13"/>
      <c r="C30" s="12" t="s">
        <v>22</v>
      </c>
      <c r="D30" s="14" t="s">
        <v>67</v>
      </c>
      <c r="E30" s="12" t="s">
        <v>64</v>
      </c>
      <c r="F30" s="16" t="s">
        <v>65</v>
      </c>
      <c r="G30" s="12" t="s">
        <v>66</v>
      </c>
      <c r="H30" s="12" t="s">
        <v>20</v>
      </c>
      <c r="I30" s="18">
        <v>81</v>
      </c>
      <c r="J30" s="19">
        <v>83.88</v>
      </c>
      <c r="K30" s="20">
        <f t="shared" si="0"/>
        <v>82.728</v>
      </c>
      <c r="L30" s="18"/>
      <c r="M30" s="18"/>
    </row>
    <row r="31" customFormat="1" ht="32" customHeight="1" spans="1:13">
      <c r="A31" s="12">
        <v>29</v>
      </c>
      <c r="B31" s="13"/>
      <c r="C31" s="12" t="s">
        <v>15</v>
      </c>
      <c r="D31" s="14" t="s">
        <v>68</v>
      </c>
      <c r="E31" s="12" t="s">
        <v>64</v>
      </c>
      <c r="F31" s="16" t="s">
        <v>65</v>
      </c>
      <c r="G31" s="12" t="s">
        <v>66</v>
      </c>
      <c r="H31" s="12" t="s">
        <v>20</v>
      </c>
      <c r="I31" s="18">
        <v>81</v>
      </c>
      <c r="J31" s="19">
        <v>82.72</v>
      </c>
      <c r="K31" s="20">
        <f t="shared" si="0"/>
        <v>82.032</v>
      </c>
      <c r="L31" s="18"/>
      <c r="M31" s="21"/>
    </row>
    <row r="32" ht="32" customHeight="1" spans="1:13">
      <c r="A32" s="12">
        <v>30</v>
      </c>
      <c r="B32" s="13"/>
      <c r="C32" s="12" t="s">
        <v>15</v>
      </c>
      <c r="D32" s="14" t="s">
        <v>69</v>
      </c>
      <c r="E32" s="12" t="s">
        <v>64</v>
      </c>
      <c r="F32" s="16" t="s">
        <v>65</v>
      </c>
      <c r="G32" s="12" t="s">
        <v>66</v>
      </c>
      <c r="H32" s="12" t="s">
        <v>20</v>
      </c>
      <c r="I32" s="18">
        <v>82</v>
      </c>
      <c r="J32" s="19"/>
      <c r="K32" s="20">
        <f t="shared" si="0"/>
        <v>32.8</v>
      </c>
      <c r="L32" s="18"/>
      <c r="M32" s="21" t="s">
        <v>25</v>
      </c>
    </row>
    <row r="33" ht="32" customHeight="1" spans="1:13">
      <c r="A33" s="12">
        <v>31</v>
      </c>
      <c r="B33" s="13"/>
      <c r="C33" s="12" t="s">
        <v>15</v>
      </c>
      <c r="D33" s="14" t="s">
        <v>70</v>
      </c>
      <c r="E33" s="12" t="s">
        <v>64</v>
      </c>
      <c r="F33" s="16" t="s">
        <v>65</v>
      </c>
      <c r="G33" s="12" t="s">
        <v>66</v>
      </c>
      <c r="H33" s="12" t="s">
        <v>20</v>
      </c>
      <c r="I33" s="18">
        <v>81</v>
      </c>
      <c r="J33" s="19"/>
      <c r="K33" s="20">
        <f t="shared" si="0"/>
        <v>32.4</v>
      </c>
      <c r="L33" s="18"/>
      <c r="M33" s="21" t="s">
        <v>25</v>
      </c>
    </row>
    <row r="34" ht="32" customHeight="1" spans="1:13">
      <c r="A34" s="12">
        <v>32</v>
      </c>
      <c r="B34" s="13"/>
      <c r="C34" s="12" t="s">
        <v>15</v>
      </c>
      <c r="D34" s="14" t="s">
        <v>71</v>
      </c>
      <c r="E34" s="12" t="s">
        <v>64</v>
      </c>
      <c r="F34" s="16" t="s">
        <v>65</v>
      </c>
      <c r="G34" s="12" t="s">
        <v>66</v>
      </c>
      <c r="H34" s="12" t="s">
        <v>20</v>
      </c>
      <c r="I34" s="18">
        <v>81</v>
      </c>
      <c r="J34" s="19"/>
      <c r="K34" s="20">
        <f t="shared" si="0"/>
        <v>32.4</v>
      </c>
      <c r="L34" s="18"/>
      <c r="M34" s="21" t="s">
        <v>25</v>
      </c>
    </row>
    <row r="35" ht="32" customHeight="1" spans="1:13">
      <c r="A35" s="12">
        <v>33</v>
      </c>
      <c r="B35" s="13"/>
      <c r="C35" s="12" t="s">
        <v>15</v>
      </c>
      <c r="D35" s="14" t="s">
        <v>23</v>
      </c>
      <c r="E35" s="12" t="s">
        <v>64</v>
      </c>
      <c r="F35" s="16" t="s">
        <v>65</v>
      </c>
      <c r="G35" s="12" t="s">
        <v>66</v>
      </c>
      <c r="H35" s="12" t="s">
        <v>20</v>
      </c>
      <c r="I35" s="18">
        <v>81</v>
      </c>
      <c r="J35" s="19"/>
      <c r="K35" s="20">
        <f t="shared" si="0"/>
        <v>32.4</v>
      </c>
      <c r="L35" s="18"/>
      <c r="M35" s="21" t="s">
        <v>25</v>
      </c>
    </row>
    <row r="36" ht="32" customHeight="1" spans="1:13">
      <c r="A36" s="12">
        <v>34</v>
      </c>
      <c r="B36" s="13"/>
      <c r="C36" s="12" t="s">
        <v>15</v>
      </c>
      <c r="D36" s="14" t="s">
        <v>72</v>
      </c>
      <c r="E36" s="12" t="s">
        <v>64</v>
      </c>
      <c r="F36" s="16" t="s">
        <v>65</v>
      </c>
      <c r="G36" s="12" t="s">
        <v>66</v>
      </c>
      <c r="H36" s="12" t="s">
        <v>20</v>
      </c>
      <c r="I36" s="18">
        <v>81</v>
      </c>
      <c r="J36" s="19"/>
      <c r="K36" s="20">
        <f t="shared" si="0"/>
        <v>32.4</v>
      </c>
      <c r="L36" s="18"/>
      <c r="M36" s="21" t="s">
        <v>25</v>
      </c>
    </row>
    <row r="37" ht="30" customHeight="1" spans="1:13">
      <c r="A37" s="12">
        <v>35</v>
      </c>
      <c r="B37" s="13" t="s">
        <v>73</v>
      </c>
      <c r="C37" s="12" t="s">
        <v>22</v>
      </c>
      <c r="D37" s="14" t="s">
        <v>74</v>
      </c>
      <c r="E37" s="12" t="s">
        <v>75</v>
      </c>
      <c r="F37" s="16" t="s">
        <v>76</v>
      </c>
      <c r="G37" s="12" t="s">
        <v>77</v>
      </c>
      <c r="H37" s="12" t="s">
        <v>20</v>
      </c>
      <c r="I37" s="18">
        <v>83</v>
      </c>
      <c r="J37" s="19">
        <v>83.92</v>
      </c>
      <c r="K37" s="20">
        <f t="shared" si="0"/>
        <v>83.552</v>
      </c>
      <c r="L37" s="18" t="s">
        <v>21</v>
      </c>
      <c r="M37" s="21"/>
    </row>
    <row r="38" ht="32" customHeight="1" spans="1:13">
      <c r="A38" s="12">
        <v>36</v>
      </c>
      <c r="B38" s="13"/>
      <c r="C38" s="12" t="s">
        <v>22</v>
      </c>
      <c r="D38" s="14" t="s">
        <v>78</v>
      </c>
      <c r="E38" s="12" t="s">
        <v>75</v>
      </c>
      <c r="F38" s="16" t="s">
        <v>76</v>
      </c>
      <c r="G38" s="12" t="s">
        <v>77</v>
      </c>
      <c r="H38" s="12" t="s">
        <v>20</v>
      </c>
      <c r="I38" s="18">
        <v>81</v>
      </c>
      <c r="J38" s="19">
        <v>84.24</v>
      </c>
      <c r="K38" s="20">
        <f t="shared" si="0"/>
        <v>82.944</v>
      </c>
      <c r="L38" s="18"/>
      <c r="M38" s="21"/>
    </row>
    <row r="39" ht="32" customHeight="1" spans="1:13">
      <c r="A39" s="12">
        <v>37</v>
      </c>
      <c r="B39" s="13"/>
      <c r="C39" s="12" t="s">
        <v>22</v>
      </c>
      <c r="D39" s="14" t="s">
        <v>79</v>
      </c>
      <c r="E39" s="12" t="s">
        <v>75</v>
      </c>
      <c r="F39" s="16" t="s">
        <v>76</v>
      </c>
      <c r="G39" s="12" t="s">
        <v>77</v>
      </c>
      <c r="H39" s="12" t="s">
        <v>20</v>
      </c>
      <c r="I39" s="18">
        <v>84</v>
      </c>
      <c r="J39" s="19"/>
      <c r="K39" s="20">
        <f t="shared" si="0"/>
        <v>33.6</v>
      </c>
      <c r="L39" s="18"/>
      <c r="M39" s="21" t="s">
        <v>25</v>
      </c>
    </row>
    <row r="40" ht="32" customHeight="1" spans="1:13">
      <c r="A40" s="12">
        <v>38</v>
      </c>
      <c r="B40" s="13"/>
      <c r="C40" s="12" t="s">
        <v>22</v>
      </c>
      <c r="D40" s="14" t="s">
        <v>80</v>
      </c>
      <c r="E40" s="12" t="s">
        <v>75</v>
      </c>
      <c r="F40" s="16" t="s">
        <v>76</v>
      </c>
      <c r="G40" s="12" t="s">
        <v>77</v>
      </c>
      <c r="H40" s="12" t="s">
        <v>20</v>
      </c>
      <c r="I40" s="18">
        <v>81</v>
      </c>
      <c r="J40" s="19"/>
      <c r="K40" s="20">
        <f t="shared" si="0"/>
        <v>32.4</v>
      </c>
      <c r="L40" s="18"/>
      <c r="M40" s="21" t="s">
        <v>25</v>
      </c>
    </row>
    <row r="41" ht="32" customHeight="1" spans="1:13">
      <c r="A41" s="12">
        <v>39</v>
      </c>
      <c r="B41" s="13" t="s">
        <v>81</v>
      </c>
      <c r="C41" s="12" t="s">
        <v>15</v>
      </c>
      <c r="D41" s="14" t="s">
        <v>33</v>
      </c>
      <c r="E41" s="12" t="s">
        <v>82</v>
      </c>
      <c r="F41" s="16" t="s">
        <v>83</v>
      </c>
      <c r="G41" s="12" t="s">
        <v>84</v>
      </c>
      <c r="H41" s="12" t="s">
        <v>20</v>
      </c>
      <c r="I41" s="18">
        <v>83</v>
      </c>
      <c r="J41" s="19">
        <v>85.96</v>
      </c>
      <c r="K41" s="20">
        <f t="shared" si="0"/>
        <v>84.776</v>
      </c>
      <c r="L41" s="18" t="s">
        <v>21</v>
      </c>
      <c r="M41" s="21"/>
    </row>
    <row r="42" ht="32" customHeight="1" spans="1:13">
      <c r="A42" s="12">
        <v>40</v>
      </c>
      <c r="B42" s="13"/>
      <c r="C42" s="12" t="s">
        <v>22</v>
      </c>
      <c r="D42" s="14" t="s">
        <v>85</v>
      </c>
      <c r="E42" s="12" t="s">
        <v>82</v>
      </c>
      <c r="F42" s="16" t="s">
        <v>83</v>
      </c>
      <c r="G42" s="12" t="s">
        <v>84</v>
      </c>
      <c r="H42" s="12" t="s">
        <v>20</v>
      </c>
      <c r="I42" s="18">
        <v>83</v>
      </c>
      <c r="J42" s="19">
        <v>82.44</v>
      </c>
      <c r="K42" s="20">
        <f t="shared" si="0"/>
        <v>82.664</v>
      </c>
      <c r="L42" s="18"/>
      <c r="M42" s="21"/>
    </row>
    <row r="43" ht="32" customHeight="1" spans="1:13">
      <c r="A43" s="12">
        <v>41</v>
      </c>
      <c r="B43" s="13"/>
      <c r="C43" s="12" t="s">
        <v>15</v>
      </c>
      <c r="D43" s="14" t="s">
        <v>86</v>
      </c>
      <c r="E43" s="12" t="s">
        <v>82</v>
      </c>
      <c r="F43" s="16" t="s">
        <v>83</v>
      </c>
      <c r="G43" s="12" t="s">
        <v>84</v>
      </c>
      <c r="H43" s="12" t="s">
        <v>20</v>
      </c>
      <c r="I43" s="18">
        <v>83</v>
      </c>
      <c r="J43" s="19">
        <v>80.94</v>
      </c>
      <c r="K43" s="20">
        <f t="shared" si="0"/>
        <v>81.764</v>
      </c>
      <c r="L43" s="18"/>
      <c r="M43" s="21"/>
    </row>
    <row r="44" ht="32" customHeight="1" spans="1:13">
      <c r="A44" s="12">
        <v>42</v>
      </c>
      <c r="B44" s="13"/>
      <c r="C44" s="12" t="s">
        <v>15</v>
      </c>
      <c r="D44" s="14" t="s">
        <v>87</v>
      </c>
      <c r="E44" s="12" t="s">
        <v>82</v>
      </c>
      <c r="F44" s="16" t="s">
        <v>83</v>
      </c>
      <c r="G44" s="12" t="s">
        <v>84</v>
      </c>
      <c r="H44" s="12" t="s">
        <v>20</v>
      </c>
      <c r="I44" s="18">
        <v>83</v>
      </c>
      <c r="J44" s="19"/>
      <c r="K44" s="20">
        <f t="shared" si="0"/>
        <v>33.2</v>
      </c>
      <c r="L44" s="18"/>
      <c r="M44" s="21" t="s">
        <v>25</v>
      </c>
    </row>
    <row r="45" ht="32" customHeight="1" spans="1:13">
      <c r="A45" s="12">
        <v>43</v>
      </c>
      <c r="B45" s="13"/>
      <c r="C45" s="12" t="s">
        <v>15</v>
      </c>
      <c r="D45" s="14" t="s">
        <v>88</v>
      </c>
      <c r="E45" s="12" t="s">
        <v>82</v>
      </c>
      <c r="F45" s="16" t="s">
        <v>83</v>
      </c>
      <c r="G45" s="12" t="s">
        <v>84</v>
      </c>
      <c r="H45" s="12" t="s">
        <v>20</v>
      </c>
      <c r="I45" s="18">
        <v>83</v>
      </c>
      <c r="J45" s="19"/>
      <c r="K45" s="20">
        <f t="shared" si="0"/>
        <v>33.2</v>
      </c>
      <c r="L45" s="18"/>
      <c r="M45" s="21" t="s">
        <v>25</v>
      </c>
    </row>
    <row r="46" ht="32" customHeight="1" spans="1:13">
      <c r="A46" s="12">
        <v>44</v>
      </c>
      <c r="B46" s="13" t="s">
        <v>89</v>
      </c>
      <c r="C46" s="12" t="s">
        <v>22</v>
      </c>
      <c r="D46" s="14" t="s">
        <v>90</v>
      </c>
      <c r="E46" s="12" t="s">
        <v>91</v>
      </c>
      <c r="F46" s="16" t="s">
        <v>92</v>
      </c>
      <c r="G46" s="12" t="s">
        <v>93</v>
      </c>
      <c r="H46" s="12" t="s">
        <v>20</v>
      </c>
      <c r="I46" s="18">
        <v>83</v>
      </c>
      <c r="J46" s="19">
        <v>83.9</v>
      </c>
      <c r="K46" s="20">
        <f t="shared" si="0"/>
        <v>83.54</v>
      </c>
      <c r="L46" s="18" t="s">
        <v>21</v>
      </c>
      <c r="M46" s="21"/>
    </row>
    <row r="47" ht="32" customHeight="1" spans="1:13">
      <c r="A47" s="12">
        <v>45</v>
      </c>
      <c r="B47" s="13"/>
      <c r="C47" s="12" t="s">
        <v>15</v>
      </c>
      <c r="D47" s="14" t="s">
        <v>94</v>
      </c>
      <c r="E47" s="12" t="s">
        <v>91</v>
      </c>
      <c r="F47" s="16" t="s">
        <v>92</v>
      </c>
      <c r="G47" s="12" t="s">
        <v>93</v>
      </c>
      <c r="H47" s="12" t="s">
        <v>20</v>
      </c>
      <c r="I47" s="18">
        <v>83</v>
      </c>
      <c r="J47" s="19">
        <v>83.7</v>
      </c>
      <c r="K47" s="20">
        <f t="shared" si="0"/>
        <v>83.42</v>
      </c>
      <c r="L47" s="18"/>
      <c r="M47" s="21"/>
    </row>
    <row r="48" ht="32" customHeight="1" spans="1:13">
      <c r="A48" s="12">
        <v>46</v>
      </c>
      <c r="B48" s="13"/>
      <c r="C48" s="12" t="s">
        <v>22</v>
      </c>
      <c r="D48" s="14" t="s">
        <v>95</v>
      </c>
      <c r="E48" s="12" t="s">
        <v>91</v>
      </c>
      <c r="F48" s="16" t="s">
        <v>92</v>
      </c>
      <c r="G48" s="12" t="s">
        <v>93</v>
      </c>
      <c r="H48" s="12" t="s">
        <v>20</v>
      </c>
      <c r="I48" s="18">
        <v>81</v>
      </c>
      <c r="J48" s="19">
        <v>84.32</v>
      </c>
      <c r="K48" s="20">
        <f t="shared" si="0"/>
        <v>82.992</v>
      </c>
      <c r="L48" s="18"/>
      <c r="M48" s="21"/>
    </row>
    <row r="49" ht="32" customHeight="1" spans="1:13">
      <c r="A49" s="12">
        <v>47</v>
      </c>
      <c r="B49" s="13"/>
      <c r="C49" s="12" t="s">
        <v>22</v>
      </c>
      <c r="D49" s="14" t="s">
        <v>70</v>
      </c>
      <c r="E49" s="12" t="s">
        <v>91</v>
      </c>
      <c r="F49" s="16" t="s">
        <v>92</v>
      </c>
      <c r="G49" s="12" t="s">
        <v>93</v>
      </c>
      <c r="H49" s="12" t="s">
        <v>20</v>
      </c>
      <c r="I49" s="18">
        <v>81</v>
      </c>
      <c r="J49" s="19">
        <v>83.04</v>
      </c>
      <c r="K49" s="20">
        <f t="shared" si="0"/>
        <v>82.224</v>
      </c>
      <c r="L49" s="18"/>
      <c r="M49" s="21"/>
    </row>
    <row r="50" ht="32" customHeight="1" spans="1:13">
      <c r="A50" s="12">
        <v>48</v>
      </c>
      <c r="B50" s="13"/>
      <c r="C50" s="12" t="s">
        <v>22</v>
      </c>
      <c r="D50" s="14" t="s">
        <v>96</v>
      </c>
      <c r="E50" s="12" t="s">
        <v>91</v>
      </c>
      <c r="F50" s="16" t="s">
        <v>92</v>
      </c>
      <c r="G50" s="12" t="s">
        <v>93</v>
      </c>
      <c r="H50" s="12" t="s">
        <v>20</v>
      </c>
      <c r="I50" s="18">
        <v>81</v>
      </c>
      <c r="J50" s="19">
        <v>82.7</v>
      </c>
      <c r="K50" s="20">
        <f t="shared" si="0"/>
        <v>82.02</v>
      </c>
      <c r="L50" s="18"/>
      <c r="M50" s="21"/>
    </row>
    <row r="51" ht="32" customHeight="1" spans="1:13">
      <c r="A51" s="12">
        <v>49</v>
      </c>
      <c r="B51" s="13"/>
      <c r="C51" s="12" t="s">
        <v>22</v>
      </c>
      <c r="D51" s="14" t="s">
        <v>97</v>
      </c>
      <c r="E51" s="12" t="s">
        <v>91</v>
      </c>
      <c r="F51" s="16" t="s">
        <v>92</v>
      </c>
      <c r="G51" s="12" t="s">
        <v>93</v>
      </c>
      <c r="H51" s="12" t="s">
        <v>20</v>
      </c>
      <c r="I51" s="18">
        <v>81</v>
      </c>
      <c r="J51" s="19">
        <v>82.46</v>
      </c>
      <c r="K51" s="20">
        <f t="shared" si="0"/>
        <v>81.876</v>
      </c>
      <c r="L51" s="18"/>
      <c r="M51" s="21"/>
    </row>
    <row r="52" ht="32" customHeight="1" spans="1:13">
      <c r="A52" s="12">
        <v>50</v>
      </c>
      <c r="B52" s="13"/>
      <c r="C52" s="12" t="s">
        <v>22</v>
      </c>
      <c r="D52" s="14" t="s">
        <v>98</v>
      </c>
      <c r="E52" s="12" t="s">
        <v>91</v>
      </c>
      <c r="F52" s="16" t="s">
        <v>92</v>
      </c>
      <c r="G52" s="12" t="s">
        <v>93</v>
      </c>
      <c r="H52" s="12" t="s">
        <v>20</v>
      </c>
      <c r="I52" s="18">
        <v>83</v>
      </c>
      <c r="J52" s="19"/>
      <c r="K52" s="20">
        <f t="shared" si="0"/>
        <v>33.2</v>
      </c>
      <c r="L52" s="18"/>
      <c r="M52" s="21" t="s">
        <v>25</v>
      </c>
    </row>
    <row r="53" ht="32" customHeight="1" spans="1:13">
      <c r="A53" s="12">
        <v>51</v>
      </c>
      <c r="B53" s="13"/>
      <c r="C53" s="12" t="s">
        <v>22</v>
      </c>
      <c r="D53" s="14" t="s">
        <v>99</v>
      </c>
      <c r="E53" s="12" t="s">
        <v>91</v>
      </c>
      <c r="F53" s="16" t="s">
        <v>92</v>
      </c>
      <c r="G53" s="12" t="s">
        <v>93</v>
      </c>
      <c r="H53" s="12" t="s">
        <v>20</v>
      </c>
      <c r="I53" s="18">
        <v>82</v>
      </c>
      <c r="J53" s="19"/>
      <c r="K53" s="20">
        <f t="shared" si="0"/>
        <v>32.8</v>
      </c>
      <c r="L53" s="18"/>
      <c r="M53" s="21" t="s">
        <v>25</v>
      </c>
    </row>
    <row r="54" ht="32" customHeight="1" spans="1:13">
      <c r="A54" s="12">
        <v>52</v>
      </c>
      <c r="B54" s="13"/>
      <c r="C54" s="12" t="s">
        <v>15</v>
      </c>
      <c r="D54" s="14" t="s">
        <v>100</v>
      </c>
      <c r="E54" s="12" t="s">
        <v>91</v>
      </c>
      <c r="F54" s="16" t="s">
        <v>92</v>
      </c>
      <c r="G54" s="12" t="s">
        <v>93</v>
      </c>
      <c r="H54" s="12" t="s">
        <v>20</v>
      </c>
      <c r="I54" s="18">
        <v>81</v>
      </c>
      <c r="J54" s="19"/>
      <c r="K54" s="20">
        <f t="shared" si="0"/>
        <v>32.4</v>
      </c>
      <c r="L54" s="18"/>
      <c r="M54" s="21" t="s">
        <v>25</v>
      </c>
    </row>
    <row r="55" ht="32" customHeight="1" spans="1:13">
      <c r="A55" s="12">
        <v>53</v>
      </c>
      <c r="B55" s="13"/>
      <c r="C55" s="12" t="s">
        <v>15</v>
      </c>
      <c r="D55" s="14" t="s">
        <v>101</v>
      </c>
      <c r="E55" s="12" t="s">
        <v>91</v>
      </c>
      <c r="F55" s="16" t="s">
        <v>92</v>
      </c>
      <c r="G55" s="12" t="s">
        <v>93</v>
      </c>
      <c r="H55" s="12" t="s">
        <v>20</v>
      </c>
      <c r="I55" s="18">
        <v>81</v>
      </c>
      <c r="J55" s="19"/>
      <c r="K55" s="20">
        <f t="shared" si="0"/>
        <v>32.4</v>
      </c>
      <c r="L55" s="18"/>
      <c r="M55" s="21" t="s">
        <v>25</v>
      </c>
    </row>
    <row r="56" ht="32" customHeight="1" spans="1:13">
      <c r="A56" s="12">
        <v>54</v>
      </c>
      <c r="B56" s="13"/>
      <c r="C56" s="12" t="s">
        <v>22</v>
      </c>
      <c r="D56" s="14" t="s">
        <v>102</v>
      </c>
      <c r="E56" s="12" t="s">
        <v>91</v>
      </c>
      <c r="F56" s="16" t="s">
        <v>92</v>
      </c>
      <c r="G56" s="12" t="s">
        <v>93</v>
      </c>
      <c r="H56" s="12" t="s">
        <v>20</v>
      </c>
      <c r="I56" s="18">
        <v>81</v>
      </c>
      <c r="J56" s="19"/>
      <c r="K56" s="20">
        <f t="shared" si="0"/>
        <v>32.4</v>
      </c>
      <c r="L56" s="18"/>
      <c r="M56" s="21" t="s">
        <v>25</v>
      </c>
    </row>
    <row r="57" s="1" customFormat="1" ht="32" customHeight="1" spans="1:13">
      <c r="A57" s="12">
        <v>55</v>
      </c>
      <c r="B57" s="13"/>
      <c r="C57" s="12" t="s">
        <v>15</v>
      </c>
      <c r="D57" s="14" t="s">
        <v>103</v>
      </c>
      <c r="E57" s="12" t="s">
        <v>91</v>
      </c>
      <c r="F57" s="16" t="s">
        <v>92</v>
      </c>
      <c r="G57" s="12" t="s">
        <v>93</v>
      </c>
      <c r="H57" s="12" t="s">
        <v>20</v>
      </c>
      <c r="I57" s="18">
        <v>81</v>
      </c>
      <c r="J57" s="19"/>
      <c r="K57" s="20">
        <f t="shared" si="0"/>
        <v>32.4</v>
      </c>
      <c r="L57" s="18"/>
      <c r="M57" s="21" t="s">
        <v>25</v>
      </c>
    </row>
    <row r="58" ht="32" customHeight="1" spans="1:13">
      <c r="A58" s="12">
        <v>56</v>
      </c>
      <c r="B58" s="13"/>
      <c r="C58" s="12" t="s">
        <v>15</v>
      </c>
      <c r="D58" s="14" t="s">
        <v>104</v>
      </c>
      <c r="E58" s="12" t="s">
        <v>91</v>
      </c>
      <c r="F58" s="16" t="s">
        <v>92</v>
      </c>
      <c r="G58" s="12" t="s">
        <v>93</v>
      </c>
      <c r="H58" s="12" t="s">
        <v>20</v>
      </c>
      <c r="I58" s="18">
        <v>81</v>
      </c>
      <c r="J58" s="19"/>
      <c r="K58" s="20">
        <f t="shared" si="0"/>
        <v>32.4</v>
      </c>
      <c r="L58" s="18"/>
      <c r="M58" s="21" t="s">
        <v>25</v>
      </c>
    </row>
    <row r="59" s="1" customFormat="1" ht="32" customHeight="1" spans="1:13">
      <c r="A59" s="12">
        <v>57</v>
      </c>
      <c r="B59" s="13" t="s">
        <v>105</v>
      </c>
      <c r="C59" s="12" t="s">
        <v>22</v>
      </c>
      <c r="D59" s="14" t="s">
        <v>106</v>
      </c>
      <c r="E59" s="12" t="s">
        <v>107</v>
      </c>
      <c r="F59" s="16" t="s">
        <v>108</v>
      </c>
      <c r="G59" s="12" t="s">
        <v>109</v>
      </c>
      <c r="H59" s="12" t="s">
        <v>20</v>
      </c>
      <c r="I59" s="18">
        <v>83</v>
      </c>
      <c r="J59" s="19">
        <v>83.7</v>
      </c>
      <c r="K59" s="20">
        <f t="shared" si="0"/>
        <v>83.42</v>
      </c>
      <c r="L59" s="18" t="s">
        <v>21</v>
      </c>
      <c r="M59" s="22"/>
    </row>
    <row r="60" ht="32" customHeight="1" spans="1:13">
      <c r="A60" s="12">
        <v>58</v>
      </c>
      <c r="B60" s="13"/>
      <c r="C60" s="12" t="s">
        <v>15</v>
      </c>
      <c r="D60" s="14" t="s">
        <v>110</v>
      </c>
      <c r="E60" s="12" t="s">
        <v>107</v>
      </c>
      <c r="F60" s="16" t="s">
        <v>108</v>
      </c>
      <c r="G60" s="12" t="s">
        <v>109</v>
      </c>
      <c r="H60" s="12" t="s">
        <v>20</v>
      </c>
      <c r="I60" s="18">
        <v>83</v>
      </c>
      <c r="J60" s="19">
        <v>82.44</v>
      </c>
      <c r="K60" s="20">
        <f t="shared" si="0"/>
        <v>82.664</v>
      </c>
      <c r="L60" s="18"/>
      <c r="M60" s="21"/>
    </row>
    <row r="61" ht="32" customHeight="1" spans="1:13">
      <c r="A61" s="12">
        <v>59</v>
      </c>
      <c r="B61" s="13"/>
      <c r="C61" s="12" t="s">
        <v>15</v>
      </c>
      <c r="D61" s="14" t="s">
        <v>111</v>
      </c>
      <c r="E61" s="12" t="s">
        <v>107</v>
      </c>
      <c r="F61" s="16" t="s">
        <v>108</v>
      </c>
      <c r="G61" s="12" t="s">
        <v>109</v>
      </c>
      <c r="H61" s="12" t="s">
        <v>20</v>
      </c>
      <c r="I61" s="18">
        <v>82</v>
      </c>
      <c r="J61" s="19">
        <v>83.1</v>
      </c>
      <c r="K61" s="20">
        <f t="shared" si="0"/>
        <v>82.66</v>
      </c>
      <c r="L61" s="18"/>
      <c r="M61" s="21"/>
    </row>
    <row r="62" ht="32" customHeight="1" spans="1:13">
      <c r="A62" s="12">
        <v>60</v>
      </c>
      <c r="B62" s="13"/>
      <c r="C62" s="12" t="s">
        <v>22</v>
      </c>
      <c r="D62" s="14" t="s">
        <v>112</v>
      </c>
      <c r="E62" s="12" t="s">
        <v>107</v>
      </c>
      <c r="F62" s="16" t="s">
        <v>108</v>
      </c>
      <c r="G62" s="12" t="s">
        <v>109</v>
      </c>
      <c r="H62" s="12" t="s">
        <v>20</v>
      </c>
      <c r="I62" s="18">
        <v>81</v>
      </c>
      <c r="J62" s="19">
        <v>83.6</v>
      </c>
      <c r="K62" s="20">
        <f t="shared" si="0"/>
        <v>82.56</v>
      </c>
      <c r="L62" s="18"/>
      <c r="M62" s="21"/>
    </row>
    <row r="63" ht="32" customHeight="1" spans="1:13">
      <c r="A63" s="12">
        <v>61</v>
      </c>
      <c r="B63" s="13"/>
      <c r="C63" s="12" t="s">
        <v>22</v>
      </c>
      <c r="D63" s="14" t="s">
        <v>113</v>
      </c>
      <c r="E63" s="12" t="s">
        <v>107</v>
      </c>
      <c r="F63" s="16" t="s">
        <v>108</v>
      </c>
      <c r="G63" s="12" t="s">
        <v>109</v>
      </c>
      <c r="H63" s="12" t="s">
        <v>20</v>
      </c>
      <c r="I63" s="18">
        <v>81</v>
      </c>
      <c r="J63" s="19">
        <v>83.12</v>
      </c>
      <c r="K63" s="20">
        <f t="shared" si="0"/>
        <v>82.272</v>
      </c>
      <c r="L63" s="18"/>
      <c r="M63" s="21"/>
    </row>
    <row r="64" ht="32" customHeight="1" spans="1:13">
      <c r="A64" s="12">
        <v>62</v>
      </c>
      <c r="B64" s="13"/>
      <c r="C64" s="12" t="s">
        <v>22</v>
      </c>
      <c r="D64" s="14" t="s">
        <v>114</v>
      </c>
      <c r="E64" s="12" t="s">
        <v>107</v>
      </c>
      <c r="F64" s="16" t="s">
        <v>108</v>
      </c>
      <c r="G64" s="12" t="s">
        <v>109</v>
      </c>
      <c r="H64" s="12" t="s">
        <v>20</v>
      </c>
      <c r="I64" s="18">
        <v>81</v>
      </c>
      <c r="J64" s="19">
        <v>83.08</v>
      </c>
      <c r="K64" s="20">
        <f t="shared" si="0"/>
        <v>82.248</v>
      </c>
      <c r="L64" s="18"/>
      <c r="M64" s="21"/>
    </row>
    <row r="65" ht="32" customHeight="1" spans="1:13">
      <c r="A65" s="12">
        <v>63</v>
      </c>
      <c r="B65" s="13"/>
      <c r="C65" s="12" t="s">
        <v>15</v>
      </c>
      <c r="D65" s="14" t="s">
        <v>115</v>
      </c>
      <c r="E65" s="12" t="s">
        <v>107</v>
      </c>
      <c r="F65" s="16" t="s">
        <v>108</v>
      </c>
      <c r="G65" s="12" t="s">
        <v>109</v>
      </c>
      <c r="H65" s="12" t="s">
        <v>20</v>
      </c>
      <c r="I65" s="18">
        <v>82</v>
      </c>
      <c r="J65" s="19">
        <v>82.38</v>
      </c>
      <c r="K65" s="20">
        <f t="shared" si="0"/>
        <v>82.228</v>
      </c>
      <c r="L65" s="18"/>
      <c r="M65" s="21"/>
    </row>
    <row r="66" ht="32" customHeight="1" spans="1:13">
      <c r="A66" s="12">
        <v>64</v>
      </c>
      <c r="B66" s="13"/>
      <c r="C66" s="12" t="s">
        <v>22</v>
      </c>
      <c r="D66" s="14" t="s">
        <v>116</v>
      </c>
      <c r="E66" s="12" t="s">
        <v>107</v>
      </c>
      <c r="F66" s="16" t="s">
        <v>108</v>
      </c>
      <c r="G66" s="12" t="s">
        <v>109</v>
      </c>
      <c r="H66" s="12" t="s">
        <v>20</v>
      </c>
      <c r="I66" s="18">
        <v>81</v>
      </c>
      <c r="J66" s="19">
        <v>82.7</v>
      </c>
      <c r="K66" s="20">
        <f t="shared" si="0"/>
        <v>82.02</v>
      </c>
      <c r="L66" s="18"/>
      <c r="M66" s="21"/>
    </row>
    <row r="67" ht="32" customHeight="1" spans="1:13">
      <c r="A67" s="12">
        <v>65</v>
      </c>
      <c r="B67" s="13"/>
      <c r="C67" s="12" t="s">
        <v>22</v>
      </c>
      <c r="D67" s="14" t="s">
        <v>117</v>
      </c>
      <c r="E67" s="12" t="s">
        <v>107</v>
      </c>
      <c r="F67" s="16" t="s">
        <v>108</v>
      </c>
      <c r="G67" s="12" t="s">
        <v>109</v>
      </c>
      <c r="H67" s="12" t="s">
        <v>20</v>
      </c>
      <c r="I67" s="18">
        <v>81</v>
      </c>
      <c r="J67" s="19">
        <v>82.52</v>
      </c>
      <c r="K67" s="20">
        <f t="shared" ref="K67:K114" si="1">I67*0.4+J67*0.6</f>
        <v>81.912</v>
      </c>
      <c r="L67" s="18"/>
      <c r="M67" s="21"/>
    </row>
    <row r="68" ht="32" customHeight="1" spans="1:13">
      <c r="A68" s="12">
        <v>66</v>
      </c>
      <c r="B68" s="13"/>
      <c r="C68" s="12" t="s">
        <v>22</v>
      </c>
      <c r="D68" s="14" t="s">
        <v>118</v>
      </c>
      <c r="E68" s="12" t="s">
        <v>107</v>
      </c>
      <c r="F68" s="16" t="s">
        <v>108</v>
      </c>
      <c r="G68" s="12" t="s">
        <v>109</v>
      </c>
      <c r="H68" s="12" t="s">
        <v>20</v>
      </c>
      <c r="I68" s="18">
        <v>81</v>
      </c>
      <c r="J68" s="19"/>
      <c r="K68" s="20">
        <f t="shared" si="1"/>
        <v>32.4</v>
      </c>
      <c r="L68" s="18"/>
      <c r="M68" s="21" t="s">
        <v>25</v>
      </c>
    </row>
    <row r="69" ht="32" customHeight="1" spans="1:13">
      <c r="A69" s="12">
        <v>67</v>
      </c>
      <c r="B69" s="13"/>
      <c r="C69" s="12" t="s">
        <v>15</v>
      </c>
      <c r="D69" s="14" t="s">
        <v>119</v>
      </c>
      <c r="E69" s="12" t="s">
        <v>107</v>
      </c>
      <c r="F69" s="16" t="s">
        <v>108</v>
      </c>
      <c r="G69" s="12" t="s">
        <v>109</v>
      </c>
      <c r="H69" s="12" t="s">
        <v>20</v>
      </c>
      <c r="I69" s="18">
        <v>81</v>
      </c>
      <c r="J69" s="19"/>
      <c r="K69" s="20">
        <f t="shared" si="1"/>
        <v>32.4</v>
      </c>
      <c r="L69" s="18"/>
      <c r="M69" s="21" t="s">
        <v>25</v>
      </c>
    </row>
    <row r="70" ht="32" customHeight="1" spans="1:13">
      <c r="A70" s="12">
        <v>68</v>
      </c>
      <c r="B70" s="13"/>
      <c r="C70" s="12" t="s">
        <v>15</v>
      </c>
      <c r="D70" s="14" t="s">
        <v>120</v>
      </c>
      <c r="E70" s="12" t="s">
        <v>107</v>
      </c>
      <c r="F70" s="16" t="s">
        <v>108</v>
      </c>
      <c r="G70" s="12" t="s">
        <v>109</v>
      </c>
      <c r="H70" s="12" t="s">
        <v>20</v>
      </c>
      <c r="I70" s="18">
        <v>81</v>
      </c>
      <c r="J70" s="19"/>
      <c r="K70" s="20">
        <f t="shared" si="1"/>
        <v>32.4</v>
      </c>
      <c r="L70" s="18"/>
      <c r="M70" s="21" t="s">
        <v>25</v>
      </c>
    </row>
    <row r="71" ht="32" customHeight="1" spans="1:13">
      <c r="A71" s="12">
        <v>69</v>
      </c>
      <c r="B71" s="13" t="s">
        <v>121</v>
      </c>
      <c r="C71" s="12" t="s">
        <v>22</v>
      </c>
      <c r="D71" s="14" t="s">
        <v>122</v>
      </c>
      <c r="E71" s="12" t="s">
        <v>123</v>
      </c>
      <c r="F71" s="16" t="s">
        <v>124</v>
      </c>
      <c r="G71" s="12" t="s">
        <v>125</v>
      </c>
      <c r="H71" s="12" t="s">
        <v>20</v>
      </c>
      <c r="I71" s="18">
        <v>83</v>
      </c>
      <c r="J71" s="19">
        <v>82.8</v>
      </c>
      <c r="K71" s="20">
        <f t="shared" si="1"/>
        <v>82.88</v>
      </c>
      <c r="L71" s="18" t="s">
        <v>21</v>
      </c>
      <c r="M71" s="21"/>
    </row>
    <row r="72" ht="32" customHeight="1" spans="1:13">
      <c r="A72" s="12">
        <v>70</v>
      </c>
      <c r="B72" s="13"/>
      <c r="C72" s="12" t="s">
        <v>15</v>
      </c>
      <c r="D72" s="14" t="s">
        <v>103</v>
      </c>
      <c r="E72" s="12" t="s">
        <v>123</v>
      </c>
      <c r="F72" s="16" t="s">
        <v>124</v>
      </c>
      <c r="G72" s="12" t="s">
        <v>125</v>
      </c>
      <c r="H72" s="12" t="s">
        <v>20</v>
      </c>
      <c r="I72" s="18">
        <v>83</v>
      </c>
      <c r="J72" s="19"/>
      <c r="K72" s="20">
        <f t="shared" si="1"/>
        <v>33.2</v>
      </c>
      <c r="L72" s="18"/>
      <c r="M72" s="21" t="s">
        <v>25</v>
      </c>
    </row>
    <row r="73" s="1" customFormat="1" ht="32" customHeight="1" spans="1:13">
      <c r="A73" s="12">
        <v>71</v>
      </c>
      <c r="B73" s="13"/>
      <c r="C73" s="12" t="s">
        <v>22</v>
      </c>
      <c r="D73" s="14" t="s">
        <v>126</v>
      </c>
      <c r="E73" s="12" t="s">
        <v>123</v>
      </c>
      <c r="F73" s="16" t="s">
        <v>124</v>
      </c>
      <c r="G73" s="12" t="s">
        <v>125</v>
      </c>
      <c r="H73" s="12" t="s">
        <v>20</v>
      </c>
      <c r="I73" s="18">
        <v>83</v>
      </c>
      <c r="J73" s="19"/>
      <c r="K73" s="20">
        <f t="shared" si="1"/>
        <v>33.2</v>
      </c>
      <c r="L73" s="18"/>
      <c r="M73" s="21" t="s">
        <v>25</v>
      </c>
    </row>
    <row r="74" ht="32" customHeight="1" spans="1:13">
      <c r="A74" s="12">
        <v>72</v>
      </c>
      <c r="B74" s="13"/>
      <c r="C74" s="12" t="s">
        <v>22</v>
      </c>
      <c r="D74" s="14" t="s">
        <v>127</v>
      </c>
      <c r="E74" s="12" t="s">
        <v>123</v>
      </c>
      <c r="F74" s="16" t="s">
        <v>124</v>
      </c>
      <c r="G74" s="12" t="s">
        <v>125</v>
      </c>
      <c r="H74" s="12" t="s">
        <v>20</v>
      </c>
      <c r="I74" s="18">
        <v>83</v>
      </c>
      <c r="J74" s="19"/>
      <c r="K74" s="20">
        <f t="shared" si="1"/>
        <v>33.2</v>
      </c>
      <c r="L74" s="18"/>
      <c r="M74" s="21" t="s">
        <v>25</v>
      </c>
    </row>
    <row r="75" ht="32" customHeight="1" spans="1:13">
      <c r="A75" s="12">
        <v>73</v>
      </c>
      <c r="B75" s="13"/>
      <c r="C75" s="12" t="s">
        <v>22</v>
      </c>
      <c r="D75" s="14" t="s">
        <v>128</v>
      </c>
      <c r="E75" s="12" t="s">
        <v>123</v>
      </c>
      <c r="F75" s="16" t="s">
        <v>124</v>
      </c>
      <c r="G75" s="12" t="s">
        <v>125</v>
      </c>
      <c r="H75" s="12" t="s">
        <v>20</v>
      </c>
      <c r="I75" s="18">
        <v>83</v>
      </c>
      <c r="J75" s="19"/>
      <c r="K75" s="20">
        <f t="shared" si="1"/>
        <v>33.2</v>
      </c>
      <c r="L75" s="18"/>
      <c r="M75" s="21" t="s">
        <v>25</v>
      </c>
    </row>
    <row r="76" ht="32" customHeight="1" spans="1:13">
      <c r="A76" s="12">
        <v>74</v>
      </c>
      <c r="B76" s="13"/>
      <c r="C76" s="12" t="s">
        <v>22</v>
      </c>
      <c r="D76" s="14" t="s">
        <v>129</v>
      </c>
      <c r="E76" s="12" t="s">
        <v>123</v>
      </c>
      <c r="F76" s="16" t="s">
        <v>124</v>
      </c>
      <c r="G76" s="12" t="s">
        <v>125</v>
      </c>
      <c r="H76" s="12" t="s">
        <v>20</v>
      </c>
      <c r="I76" s="18">
        <v>83</v>
      </c>
      <c r="J76" s="19"/>
      <c r="K76" s="20">
        <f t="shared" si="1"/>
        <v>33.2</v>
      </c>
      <c r="L76" s="18"/>
      <c r="M76" s="21" t="s">
        <v>25</v>
      </c>
    </row>
    <row r="77" s="1" customFormat="1" ht="32" customHeight="1" spans="1:13">
      <c r="A77" s="12">
        <v>75</v>
      </c>
      <c r="B77" s="13" t="s">
        <v>130</v>
      </c>
      <c r="C77" s="12" t="s">
        <v>15</v>
      </c>
      <c r="D77" s="14" t="s">
        <v>131</v>
      </c>
      <c r="E77" s="12" t="s">
        <v>132</v>
      </c>
      <c r="F77" s="16" t="s">
        <v>133</v>
      </c>
      <c r="G77" s="12" t="s">
        <v>134</v>
      </c>
      <c r="H77" s="12" t="s">
        <v>20</v>
      </c>
      <c r="I77" s="18">
        <v>81</v>
      </c>
      <c r="J77" s="19">
        <v>83</v>
      </c>
      <c r="K77" s="20">
        <f t="shared" si="1"/>
        <v>82.2</v>
      </c>
      <c r="L77" s="18" t="s">
        <v>21</v>
      </c>
      <c r="M77" s="22"/>
    </row>
    <row r="78" ht="32" customHeight="1" spans="1:13">
      <c r="A78" s="12">
        <v>76</v>
      </c>
      <c r="B78" s="13"/>
      <c r="C78" s="12" t="s">
        <v>15</v>
      </c>
      <c r="D78" s="14" t="s">
        <v>135</v>
      </c>
      <c r="E78" s="12" t="s">
        <v>132</v>
      </c>
      <c r="F78" s="16" t="s">
        <v>133</v>
      </c>
      <c r="G78" s="12" t="s">
        <v>134</v>
      </c>
      <c r="H78" s="12" t="s">
        <v>20</v>
      </c>
      <c r="I78" s="18">
        <v>81</v>
      </c>
      <c r="J78" s="19">
        <v>82.66</v>
      </c>
      <c r="K78" s="20">
        <f t="shared" si="1"/>
        <v>81.996</v>
      </c>
      <c r="L78" s="18"/>
      <c r="M78" s="21"/>
    </row>
    <row r="79" ht="32" customHeight="1" spans="1:13">
      <c r="A79" s="12">
        <v>77</v>
      </c>
      <c r="B79" s="13"/>
      <c r="C79" s="12" t="s">
        <v>15</v>
      </c>
      <c r="D79" s="14" t="s">
        <v>136</v>
      </c>
      <c r="E79" s="12" t="s">
        <v>132</v>
      </c>
      <c r="F79" s="16" t="s">
        <v>133</v>
      </c>
      <c r="G79" s="12" t="s">
        <v>134</v>
      </c>
      <c r="H79" s="12" t="s">
        <v>20</v>
      </c>
      <c r="I79" s="18">
        <v>84</v>
      </c>
      <c r="J79" s="19"/>
      <c r="K79" s="20">
        <f t="shared" si="1"/>
        <v>33.6</v>
      </c>
      <c r="L79" s="18"/>
      <c r="M79" s="21" t="s">
        <v>25</v>
      </c>
    </row>
    <row r="80" ht="32" customHeight="1" spans="1:13">
      <c r="A80" s="12">
        <v>78</v>
      </c>
      <c r="B80" s="13"/>
      <c r="C80" s="12" t="s">
        <v>22</v>
      </c>
      <c r="D80" s="14" t="s">
        <v>137</v>
      </c>
      <c r="E80" s="12" t="s">
        <v>132</v>
      </c>
      <c r="F80" s="16" t="s">
        <v>133</v>
      </c>
      <c r="G80" s="12" t="s">
        <v>134</v>
      </c>
      <c r="H80" s="12" t="s">
        <v>20</v>
      </c>
      <c r="I80" s="18">
        <v>81</v>
      </c>
      <c r="J80" s="19"/>
      <c r="K80" s="20">
        <f t="shared" si="1"/>
        <v>32.4</v>
      </c>
      <c r="L80" s="18"/>
      <c r="M80" s="21" t="s">
        <v>25</v>
      </c>
    </row>
    <row r="81" ht="32" customHeight="1" spans="1:13">
      <c r="A81" s="12">
        <v>79</v>
      </c>
      <c r="B81" s="13" t="s">
        <v>138</v>
      </c>
      <c r="C81" s="12" t="s">
        <v>22</v>
      </c>
      <c r="D81" s="14" t="s">
        <v>139</v>
      </c>
      <c r="E81" s="12" t="s">
        <v>140</v>
      </c>
      <c r="F81" s="16" t="s">
        <v>141</v>
      </c>
      <c r="G81" s="12" t="s">
        <v>142</v>
      </c>
      <c r="H81" s="12" t="s">
        <v>20</v>
      </c>
      <c r="I81" s="18">
        <v>83</v>
      </c>
      <c r="J81" s="19">
        <v>86.42</v>
      </c>
      <c r="K81" s="20">
        <f t="shared" si="1"/>
        <v>85.052</v>
      </c>
      <c r="L81" s="18" t="s">
        <v>21</v>
      </c>
      <c r="M81" s="21"/>
    </row>
    <row r="82" ht="32" customHeight="1" spans="1:13">
      <c r="A82" s="12">
        <v>80</v>
      </c>
      <c r="B82" s="13"/>
      <c r="C82" s="12" t="s">
        <v>15</v>
      </c>
      <c r="D82" s="14" t="s">
        <v>143</v>
      </c>
      <c r="E82" s="12" t="s">
        <v>140</v>
      </c>
      <c r="F82" s="16" t="s">
        <v>141</v>
      </c>
      <c r="G82" s="12" t="s">
        <v>142</v>
      </c>
      <c r="H82" s="12" t="s">
        <v>20</v>
      </c>
      <c r="I82" s="18">
        <v>83</v>
      </c>
      <c r="J82" s="19">
        <v>85.52</v>
      </c>
      <c r="K82" s="20">
        <f t="shared" si="1"/>
        <v>84.512</v>
      </c>
      <c r="L82" s="18"/>
      <c r="M82" s="21"/>
    </row>
    <row r="83" ht="32" customHeight="1" spans="1:13">
      <c r="A83" s="12">
        <v>81</v>
      </c>
      <c r="B83" s="13"/>
      <c r="C83" s="12" t="s">
        <v>22</v>
      </c>
      <c r="D83" s="14" t="s">
        <v>23</v>
      </c>
      <c r="E83" s="12" t="s">
        <v>140</v>
      </c>
      <c r="F83" s="16" t="s">
        <v>141</v>
      </c>
      <c r="G83" s="12" t="s">
        <v>142</v>
      </c>
      <c r="H83" s="12" t="s">
        <v>20</v>
      </c>
      <c r="I83" s="18">
        <v>81</v>
      </c>
      <c r="J83" s="19">
        <v>85.96</v>
      </c>
      <c r="K83" s="20">
        <f t="shared" si="1"/>
        <v>83.976</v>
      </c>
      <c r="L83" s="18"/>
      <c r="M83" s="21"/>
    </row>
    <row r="84" ht="32" customHeight="1" spans="1:13">
      <c r="A84" s="12">
        <v>82</v>
      </c>
      <c r="B84" s="13"/>
      <c r="C84" s="12" t="s">
        <v>15</v>
      </c>
      <c r="D84" s="14" t="s">
        <v>144</v>
      </c>
      <c r="E84" s="12" t="s">
        <v>140</v>
      </c>
      <c r="F84" s="16" t="s">
        <v>141</v>
      </c>
      <c r="G84" s="12" t="s">
        <v>142</v>
      </c>
      <c r="H84" s="12" t="s">
        <v>20</v>
      </c>
      <c r="I84" s="18">
        <v>83</v>
      </c>
      <c r="J84" s="19">
        <v>83.68</v>
      </c>
      <c r="K84" s="20">
        <f t="shared" si="1"/>
        <v>83.408</v>
      </c>
      <c r="L84" s="18"/>
      <c r="M84" s="21"/>
    </row>
    <row r="85" ht="32" customHeight="1" spans="1:13">
      <c r="A85" s="12">
        <v>83</v>
      </c>
      <c r="B85" s="13"/>
      <c r="C85" s="12" t="s">
        <v>15</v>
      </c>
      <c r="D85" s="14" t="s">
        <v>145</v>
      </c>
      <c r="E85" s="12" t="s">
        <v>140</v>
      </c>
      <c r="F85" s="16" t="s">
        <v>141</v>
      </c>
      <c r="G85" s="12" t="s">
        <v>142</v>
      </c>
      <c r="H85" s="12" t="s">
        <v>20</v>
      </c>
      <c r="I85" s="18">
        <v>82</v>
      </c>
      <c r="J85" s="19">
        <v>83.98</v>
      </c>
      <c r="K85" s="20">
        <f t="shared" si="1"/>
        <v>83.188</v>
      </c>
      <c r="L85" s="18"/>
      <c r="M85" s="21"/>
    </row>
    <row r="86" ht="32" customHeight="1" spans="1:13">
      <c r="A86" s="12">
        <v>84</v>
      </c>
      <c r="B86" s="13"/>
      <c r="C86" s="12" t="s">
        <v>15</v>
      </c>
      <c r="D86" s="14" t="s">
        <v>146</v>
      </c>
      <c r="E86" s="12" t="s">
        <v>140</v>
      </c>
      <c r="F86" s="16" t="s">
        <v>141</v>
      </c>
      <c r="G86" s="12" t="s">
        <v>142</v>
      </c>
      <c r="H86" s="12" t="s">
        <v>20</v>
      </c>
      <c r="I86" s="18">
        <v>81</v>
      </c>
      <c r="J86" s="19">
        <v>82.5</v>
      </c>
      <c r="K86" s="20">
        <f t="shared" si="1"/>
        <v>81.9</v>
      </c>
      <c r="L86" s="18"/>
      <c r="M86" s="21"/>
    </row>
    <row r="87" ht="32" customHeight="1" spans="1:13">
      <c r="A87" s="12">
        <v>85</v>
      </c>
      <c r="B87" s="13"/>
      <c r="C87" s="12" t="s">
        <v>22</v>
      </c>
      <c r="D87" s="14" t="s">
        <v>27</v>
      </c>
      <c r="E87" s="12" t="s">
        <v>140</v>
      </c>
      <c r="F87" s="16" t="s">
        <v>141</v>
      </c>
      <c r="G87" s="12" t="s">
        <v>142</v>
      </c>
      <c r="H87" s="12" t="s">
        <v>20</v>
      </c>
      <c r="I87" s="18">
        <v>81</v>
      </c>
      <c r="J87" s="19">
        <v>81.54</v>
      </c>
      <c r="K87" s="20">
        <f t="shared" si="1"/>
        <v>81.324</v>
      </c>
      <c r="L87" s="18"/>
      <c r="M87" s="21"/>
    </row>
    <row r="88" ht="32" customHeight="1" spans="1:13">
      <c r="A88" s="12">
        <v>86</v>
      </c>
      <c r="B88" s="13"/>
      <c r="C88" s="12" t="s">
        <v>22</v>
      </c>
      <c r="D88" s="14" t="s">
        <v>147</v>
      </c>
      <c r="E88" s="12" t="s">
        <v>140</v>
      </c>
      <c r="F88" s="16" t="s">
        <v>141</v>
      </c>
      <c r="G88" s="12" t="s">
        <v>142</v>
      </c>
      <c r="H88" s="12" t="s">
        <v>20</v>
      </c>
      <c r="I88" s="18">
        <v>81</v>
      </c>
      <c r="J88" s="19"/>
      <c r="K88" s="20">
        <f t="shared" si="1"/>
        <v>32.4</v>
      </c>
      <c r="L88" s="18"/>
      <c r="M88" s="21" t="s">
        <v>25</v>
      </c>
    </row>
    <row r="89" ht="32" customHeight="1" spans="1:13">
      <c r="A89" s="12">
        <v>87</v>
      </c>
      <c r="B89" s="13"/>
      <c r="C89" s="12" t="s">
        <v>22</v>
      </c>
      <c r="D89" s="14" t="s">
        <v>148</v>
      </c>
      <c r="E89" s="12" t="s">
        <v>140</v>
      </c>
      <c r="F89" s="16" t="s">
        <v>141</v>
      </c>
      <c r="G89" s="12" t="s">
        <v>142</v>
      </c>
      <c r="H89" s="12" t="s">
        <v>20</v>
      </c>
      <c r="I89" s="18">
        <v>81</v>
      </c>
      <c r="J89" s="19"/>
      <c r="K89" s="20">
        <f t="shared" si="1"/>
        <v>32.4</v>
      </c>
      <c r="L89" s="18"/>
      <c r="M89" s="21" t="s">
        <v>25</v>
      </c>
    </row>
    <row r="90" ht="32" customHeight="1" spans="1:13">
      <c r="A90" s="12">
        <v>88</v>
      </c>
      <c r="B90" s="13"/>
      <c r="C90" s="12" t="s">
        <v>15</v>
      </c>
      <c r="D90" s="14" t="s">
        <v>149</v>
      </c>
      <c r="E90" s="12" t="s">
        <v>140</v>
      </c>
      <c r="F90" s="16" t="s">
        <v>141</v>
      </c>
      <c r="G90" s="12" t="s">
        <v>142</v>
      </c>
      <c r="H90" s="12" t="s">
        <v>20</v>
      </c>
      <c r="I90" s="18">
        <v>81</v>
      </c>
      <c r="J90" s="19"/>
      <c r="K90" s="20">
        <f t="shared" si="1"/>
        <v>32.4</v>
      </c>
      <c r="L90" s="18"/>
      <c r="M90" s="21" t="s">
        <v>25</v>
      </c>
    </row>
    <row r="91" ht="32" customHeight="1" spans="1:13">
      <c r="A91" s="12">
        <v>89</v>
      </c>
      <c r="B91" s="13"/>
      <c r="C91" s="12" t="s">
        <v>22</v>
      </c>
      <c r="D91" s="14" t="s">
        <v>150</v>
      </c>
      <c r="E91" s="12" t="s">
        <v>140</v>
      </c>
      <c r="F91" s="16" t="s">
        <v>141</v>
      </c>
      <c r="G91" s="12" t="s">
        <v>142</v>
      </c>
      <c r="H91" s="12" t="s">
        <v>20</v>
      </c>
      <c r="I91" s="18">
        <v>81</v>
      </c>
      <c r="J91" s="19"/>
      <c r="K91" s="20">
        <f t="shared" si="1"/>
        <v>32.4</v>
      </c>
      <c r="L91" s="18"/>
      <c r="M91" s="21" t="s">
        <v>25</v>
      </c>
    </row>
    <row r="92" ht="32" customHeight="1" spans="1:13">
      <c r="A92" s="12">
        <v>90</v>
      </c>
      <c r="B92" s="13"/>
      <c r="C92" s="12" t="s">
        <v>22</v>
      </c>
      <c r="D92" s="14" t="s">
        <v>151</v>
      </c>
      <c r="E92" s="12" t="s">
        <v>140</v>
      </c>
      <c r="F92" s="16" t="s">
        <v>141</v>
      </c>
      <c r="G92" s="12" t="s">
        <v>142</v>
      </c>
      <c r="H92" s="12" t="s">
        <v>20</v>
      </c>
      <c r="I92" s="18">
        <v>81</v>
      </c>
      <c r="J92" s="19"/>
      <c r="K92" s="20">
        <f t="shared" si="1"/>
        <v>32.4</v>
      </c>
      <c r="L92" s="18"/>
      <c r="M92" s="21" t="s">
        <v>25</v>
      </c>
    </row>
    <row r="93" ht="32" customHeight="1" spans="1:13">
      <c r="A93" s="12">
        <v>91</v>
      </c>
      <c r="B93" s="13"/>
      <c r="C93" s="12" t="s">
        <v>22</v>
      </c>
      <c r="D93" s="14" t="s">
        <v>152</v>
      </c>
      <c r="E93" s="12" t="s">
        <v>140</v>
      </c>
      <c r="F93" s="16" t="s">
        <v>141</v>
      </c>
      <c r="G93" s="12" t="s">
        <v>142</v>
      </c>
      <c r="H93" s="12" t="s">
        <v>20</v>
      </c>
      <c r="I93" s="18">
        <v>81</v>
      </c>
      <c r="J93" s="19"/>
      <c r="K93" s="20">
        <f t="shared" si="1"/>
        <v>32.4</v>
      </c>
      <c r="L93" s="18"/>
      <c r="M93" s="21" t="s">
        <v>25</v>
      </c>
    </row>
    <row r="94" ht="32" customHeight="1" spans="1:13">
      <c r="A94" s="12">
        <v>92</v>
      </c>
      <c r="B94" s="13"/>
      <c r="C94" s="12" t="s">
        <v>15</v>
      </c>
      <c r="D94" s="14" t="s">
        <v>153</v>
      </c>
      <c r="E94" s="12" t="s">
        <v>140</v>
      </c>
      <c r="F94" s="16" t="s">
        <v>141</v>
      </c>
      <c r="G94" s="12" t="s">
        <v>142</v>
      </c>
      <c r="H94" s="12" t="s">
        <v>20</v>
      </c>
      <c r="I94" s="18">
        <v>81</v>
      </c>
      <c r="J94" s="19"/>
      <c r="K94" s="20">
        <f t="shared" si="1"/>
        <v>32.4</v>
      </c>
      <c r="L94" s="18"/>
      <c r="M94" s="21" t="s">
        <v>25</v>
      </c>
    </row>
    <row r="95" ht="32" customHeight="1" spans="1:13">
      <c r="A95" s="12">
        <v>93</v>
      </c>
      <c r="B95" s="13"/>
      <c r="C95" s="12" t="s">
        <v>22</v>
      </c>
      <c r="D95" s="14" t="s">
        <v>154</v>
      </c>
      <c r="E95" s="12" t="s">
        <v>140</v>
      </c>
      <c r="F95" s="16" t="s">
        <v>141</v>
      </c>
      <c r="G95" s="12" t="s">
        <v>142</v>
      </c>
      <c r="H95" s="12" t="s">
        <v>20</v>
      </c>
      <c r="I95" s="18">
        <v>81</v>
      </c>
      <c r="J95" s="19"/>
      <c r="K95" s="20">
        <f t="shared" si="1"/>
        <v>32.4</v>
      </c>
      <c r="L95" s="18"/>
      <c r="M95" s="21" t="s">
        <v>25</v>
      </c>
    </row>
    <row r="96" ht="32" customHeight="1" spans="1:13">
      <c r="A96" s="12">
        <v>94</v>
      </c>
      <c r="B96" s="13" t="s">
        <v>155</v>
      </c>
      <c r="C96" s="12" t="s">
        <v>15</v>
      </c>
      <c r="D96" s="14" t="s">
        <v>156</v>
      </c>
      <c r="E96" s="12" t="s">
        <v>157</v>
      </c>
      <c r="F96" s="16" t="s">
        <v>158</v>
      </c>
      <c r="G96" s="12" t="s">
        <v>159</v>
      </c>
      <c r="H96" s="12" t="s">
        <v>20</v>
      </c>
      <c r="I96" s="18">
        <v>81</v>
      </c>
      <c r="J96" s="19">
        <v>84.4</v>
      </c>
      <c r="K96" s="20">
        <f t="shared" si="1"/>
        <v>83.04</v>
      </c>
      <c r="L96" s="18" t="s">
        <v>21</v>
      </c>
      <c r="M96" s="21"/>
    </row>
    <row r="97" ht="32" customHeight="1" spans="1:13">
      <c r="A97" s="12">
        <v>95</v>
      </c>
      <c r="B97" s="13"/>
      <c r="C97" s="12" t="s">
        <v>15</v>
      </c>
      <c r="D97" s="14" t="s">
        <v>160</v>
      </c>
      <c r="E97" s="12" t="s">
        <v>157</v>
      </c>
      <c r="F97" s="16" t="s">
        <v>158</v>
      </c>
      <c r="G97" s="12" t="s">
        <v>159</v>
      </c>
      <c r="H97" s="12" t="s">
        <v>20</v>
      </c>
      <c r="I97" s="18">
        <v>83</v>
      </c>
      <c r="J97" s="19">
        <v>83.02</v>
      </c>
      <c r="K97" s="20">
        <f t="shared" si="1"/>
        <v>83.012</v>
      </c>
      <c r="L97" s="18"/>
      <c r="M97" s="21"/>
    </row>
    <row r="98" ht="32" customHeight="1" spans="1:13">
      <c r="A98" s="12">
        <v>96</v>
      </c>
      <c r="B98" s="13"/>
      <c r="C98" s="12" t="s">
        <v>22</v>
      </c>
      <c r="D98" s="14" t="s">
        <v>161</v>
      </c>
      <c r="E98" s="12" t="s">
        <v>157</v>
      </c>
      <c r="F98" s="16" t="s">
        <v>158</v>
      </c>
      <c r="G98" s="12" t="s">
        <v>159</v>
      </c>
      <c r="H98" s="12" t="s">
        <v>20</v>
      </c>
      <c r="I98" s="18">
        <v>81</v>
      </c>
      <c r="J98" s="19">
        <v>83.22</v>
      </c>
      <c r="K98" s="20">
        <f t="shared" si="1"/>
        <v>82.332</v>
      </c>
      <c r="L98" s="18"/>
      <c r="M98" s="21"/>
    </row>
    <row r="99" ht="32" customHeight="1" spans="1:13">
      <c r="A99" s="12">
        <v>97</v>
      </c>
      <c r="B99" s="13"/>
      <c r="C99" s="12" t="s">
        <v>15</v>
      </c>
      <c r="D99" s="14" t="s">
        <v>162</v>
      </c>
      <c r="E99" s="12" t="s">
        <v>157</v>
      </c>
      <c r="F99" s="16" t="s">
        <v>158</v>
      </c>
      <c r="G99" s="12" t="s">
        <v>159</v>
      </c>
      <c r="H99" s="12" t="s">
        <v>20</v>
      </c>
      <c r="I99" s="18">
        <v>81</v>
      </c>
      <c r="J99" s="19">
        <v>82.22</v>
      </c>
      <c r="K99" s="20">
        <f t="shared" si="1"/>
        <v>81.732</v>
      </c>
      <c r="L99" s="18"/>
      <c r="M99" s="21"/>
    </row>
    <row r="100" ht="32" customHeight="1" spans="1:13">
      <c r="A100" s="12">
        <v>98</v>
      </c>
      <c r="B100" s="13" t="s">
        <v>163</v>
      </c>
      <c r="C100" s="12" t="s">
        <v>15</v>
      </c>
      <c r="D100" s="14" t="s">
        <v>164</v>
      </c>
      <c r="E100" s="12" t="s">
        <v>165</v>
      </c>
      <c r="F100" s="16" t="s">
        <v>166</v>
      </c>
      <c r="G100" s="12" t="s">
        <v>167</v>
      </c>
      <c r="H100" s="12" t="s">
        <v>20</v>
      </c>
      <c r="I100" s="18">
        <v>80</v>
      </c>
      <c r="J100" s="19">
        <v>82.78</v>
      </c>
      <c r="K100" s="20">
        <f t="shared" si="1"/>
        <v>81.668</v>
      </c>
      <c r="L100" s="18" t="s">
        <v>21</v>
      </c>
      <c r="M100" s="21"/>
    </row>
    <row r="101" s="1" customFormat="1" ht="32" customHeight="1" spans="1:13">
      <c r="A101" s="12">
        <v>99</v>
      </c>
      <c r="B101" s="13"/>
      <c r="C101" s="12" t="s">
        <v>15</v>
      </c>
      <c r="D101" s="14" t="s">
        <v>168</v>
      </c>
      <c r="E101" s="12" t="s">
        <v>165</v>
      </c>
      <c r="F101" s="16" t="s">
        <v>166</v>
      </c>
      <c r="G101" s="12" t="s">
        <v>167</v>
      </c>
      <c r="H101" s="12" t="s">
        <v>20</v>
      </c>
      <c r="I101" s="18">
        <v>80</v>
      </c>
      <c r="J101" s="19">
        <v>82.38</v>
      </c>
      <c r="K101" s="20">
        <f t="shared" si="1"/>
        <v>81.428</v>
      </c>
      <c r="L101" s="18"/>
      <c r="M101" s="21"/>
    </row>
    <row r="102" s="1" customFormat="1" ht="32" customHeight="1" spans="1:13">
      <c r="A102" s="12">
        <v>100</v>
      </c>
      <c r="B102" s="13"/>
      <c r="C102" s="12" t="s">
        <v>15</v>
      </c>
      <c r="D102" s="14" t="s">
        <v>103</v>
      </c>
      <c r="E102" s="12" t="s">
        <v>165</v>
      </c>
      <c r="F102" s="16" t="s">
        <v>166</v>
      </c>
      <c r="G102" s="12" t="s">
        <v>167</v>
      </c>
      <c r="H102" s="12" t="s">
        <v>20</v>
      </c>
      <c r="I102" s="18">
        <v>81</v>
      </c>
      <c r="J102" s="19"/>
      <c r="K102" s="20">
        <f t="shared" si="1"/>
        <v>32.4</v>
      </c>
      <c r="L102" s="18"/>
      <c r="M102" s="21" t="s">
        <v>25</v>
      </c>
    </row>
    <row r="103" ht="32" customHeight="1" spans="1:13">
      <c r="A103" s="12">
        <v>101</v>
      </c>
      <c r="B103" s="13"/>
      <c r="C103" s="12" t="s">
        <v>22</v>
      </c>
      <c r="D103" s="14" t="s">
        <v>169</v>
      </c>
      <c r="E103" s="12" t="s">
        <v>165</v>
      </c>
      <c r="F103" s="16" t="s">
        <v>170</v>
      </c>
      <c r="G103" s="12" t="s">
        <v>171</v>
      </c>
      <c r="H103" s="12" t="s">
        <v>172</v>
      </c>
      <c r="I103" s="18">
        <v>81</v>
      </c>
      <c r="J103" s="19"/>
      <c r="K103" s="20">
        <f t="shared" si="1"/>
        <v>32.4</v>
      </c>
      <c r="L103" s="18"/>
      <c r="M103" s="21" t="s">
        <v>25</v>
      </c>
    </row>
    <row r="104" s="2" customFormat="1" ht="32" customHeight="1" spans="1:13">
      <c r="A104" s="12">
        <v>102</v>
      </c>
      <c r="B104" s="13"/>
      <c r="C104" s="12" t="s">
        <v>22</v>
      </c>
      <c r="D104" s="14" t="s">
        <v>173</v>
      </c>
      <c r="E104" s="12" t="s">
        <v>165</v>
      </c>
      <c r="F104" s="16" t="s">
        <v>170</v>
      </c>
      <c r="G104" s="12" t="s">
        <v>171</v>
      </c>
      <c r="H104" s="12" t="s">
        <v>172</v>
      </c>
      <c r="I104" s="18">
        <v>80</v>
      </c>
      <c r="J104" s="19"/>
      <c r="K104" s="20">
        <f t="shared" si="1"/>
        <v>32</v>
      </c>
      <c r="L104" s="18"/>
      <c r="M104" s="21" t="s">
        <v>25</v>
      </c>
    </row>
    <row r="105" ht="32" customHeight="1" spans="1:13">
      <c r="A105" s="12">
        <v>103</v>
      </c>
      <c r="B105" s="13" t="s">
        <v>174</v>
      </c>
      <c r="C105" s="12" t="s">
        <v>22</v>
      </c>
      <c r="D105" s="14" t="s">
        <v>175</v>
      </c>
      <c r="E105" s="12" t="s">
        <v>176</v>
      </c>
      <c r="F105" s="16" t="s">
        <v>177</v>
      </c>
      <c r="G105" s="12" t="s">
        <v>178</v>
      </c>
      <c r="H105" s="12" t="s">
        <v>20</v>
      </c>
      <c r="I105" s="18">
        <v>83</v>
      </c>
      <c r="J105" s="19">
        <v>83.38</v>
      </c>
      <c r="K105" s="20">
        <f t="shared" si="1"/>
        <v>83.228</v>
      </c>
      <c r="L105" s="18" t="s">
        <v>21</v>
      </c>
      <c r="M105" s="21"/>
    </row>
    <row r="106" ht="32" customHeight="1" spans="1:13">
      <c r="A106" s="12">
        <v>104</v>
      </c>
      <c r="B106" s="13"/>
      <c r="C106" s="12" t="s">
        <v>22</v>
      </c>
      <c r="D106" s="14" t="s">
        <v>179</v>
      </c>
      <c r="E106" s="12" t="s">
        <v>176</v>
      </c>
      <c r="F106" s="16" t="s">
        <v>177</v>
      </c>
      <c r="G106" s="12" t="s">
        <v>178</v>
      </c>
      <c r="H106" s="12" t="s">
        <v>20</v>
      </c>
      <c r="I106" s="18">
        <v>82</v>
      </c>
      <c r="J106" s="19">
        <v>83.86</v>
      </c>
      <c r="K106" s="20">
        <f t="shared" si="1"/>
        <v>83.116</v>
      </c>
      <c r="L106" s="18"/>
      <c r="M106" s="21"/>
    </row>
    <row r="107" ht="32" customHeight="1" spans="1:13">
      <c r="A107" s="12">
        <v>105</v>
      </c>
      <c r="B107" s="13"/>
      <c r="C107" s="12" t="s">
        <v>22</v>
      </c>
      <c r="D107" s="14" t="s">
        <v>180</v>
      </c>
      <c r="E107" s="12" t="s">
        <v>176</v>
      </c>
      <c r="F107" s="16" t="s">
        <v>177</v>
      </c>
      <c r="G107" s="12" t="s">
        <v>178</v>
      </c>
      <c r="H107" s="12" t="s">
        <v>20</v>
      </c>
      <c r="I107" s="18">
        <v>83</v>
      </c>
      <c r="J107" s="19">
        <v>83</v>
      </c>
      <c r="K107" s="20">
        <f t="shared" si="1"/>
        <v>83</v>
      </c>
      <c r="L107" s="18"/>
      <c r="M107" s="21"/>
    </row>
    <row r="108" ht="32" customHeight="1" spans="1:13">
      <c r="A108" s="12">
        <v>106</v>
      </c>
      <c r="B108" s="13"/>
      <c r="C108" s="12" t="s">
        <v>15</v>
      </c>
      <c r="D108" s="14" t="s">
        <v>181</v>
      </c>
      <c r="E108" s="12" t="s">
        <v>176</v>
      </c>
      <c r="F108" s="16" t="s">
        <v>177</v>
      </c>
      <c r="G108" s="12" t="s">
        <v>178</v>
      </c>
      <c r="H108" s="12" t="s">
        <v>20</v>
      </c>
      <c r="I108" s="18">
        <v>81</v>
      </c>
      <c r="J108" s="19">
        <v>84.32</v>
      </c>
      <c r="K108" s="20">
        <f t="shared" si="1"/>
        <v>82.992</v>
      </c>
      <c r="L108" s="18"/>
      <c r="M108" s="21"/>
    </row>
    <row r="109" ht="32" customHeight="1" spans="1:13">
      <c r="A109" s="12">
        <v>107</v>
      </c>
      <c r="B109" s="13"/>
      <c r="C109" s="12" t="s">
        <v>22</v>
      </c>
      <c r="D109" s="14" t="s">
        <v>182</v>
      </c>
      <c r="E109" s="12" t="s">
        <v>176</v>
      </c>
      <c r="F109" s="16" t="s">
        <v>177</v>
      </c>
      <c r="G109" s="12" t="s">
        <v>178</v>
      </c>
      <c r="H109" s="12" t="s">
        <v>20</v>
      </c>
      <c r="I109" s="18">
        <v>83</v>
      </c>
      <c r="J109" s="19">
        <v>82.66</v>
      </c>
      <c r="K109" s="20">
        <f t="shared" si="1"/>
        <v>82.796</v>
      </c>
      <c r="L109" s="18"/>
      <c r="M109" s="21"/>
    </row>
    <row r="110" ht="32" customHeight="1" spans="1:13">
      <c r="A110" s="12">
        <v>108</v>
      </c>
      <c r="B110" s="13"/>
      <c r="C110" s="12" t="s">
        <v>22</v>
      </c>
      <c r="D110" s="14" t="s">
        <v>183</v>
      </c>
      <c r="E110" s="12" t="s">
        <v>176</v>
      </c>
      <c r="F110" s="16" t="s">
        <v>177</v>
      </c>
      <c r="G110" s="12" t="s">
        <v>178</v>
      </c>
      <c r="H110" s="12" t="s">
        <v>20</v>
      </c>
      <c r="I110" s="18">
        <v>81</v>
      </c>
      <c r="J110" s="19">
        <v>83.16</v>
      </c>
      <c r="K110" s="20">
        <f t="shared" si="1"/>
        <v>82.296</v>
      </c>
      <c r="L110" s="18"/>
      <c r="M110" s="21"/>
    </row>
    <row r="111" ht="32" customHeight="1" spans="1:13">
      <c r="A111" s="12">
        <v>109</v>
      </c>
      <c r="B111" s="13"/>
      <c r="C111" s="12" t="s">
        <v>22</v>
      </c>
      <c r="D111" s="14" t="s">
        <v>184</v>
      </c>
      <c r="E111" s="12" t="s">
        <v>176</v>
      </c>
      <c r="F111" s="16" t="s">
        <v>177</v>
      </c>
      <c r="G111" s="12" t="s">
        <v>178</v>
      </c>
      <c r="H111" s="12" t="s">
        <v>20</v>
      </c>
      <c r="I111" s="18">
        <v>81</v>
      </c>
      <c r="J111" s="19">
        <v>83.06</v>
      </c>
      <c r="K111" s="20">
        <f t="shared" si="1"/>
        <v>82.236</v>
      </c>
      <c r="L111" s="18"/>
      <c r="M111" s="21"/>
    </row>
    <row r="112" ht="32" customHeight="1" spans="1:13">
      <c r="A112" s="12">
        <v>110</v>
      </c>
      <c r="B112" s="13"/>
      <c r="C112" s="12" t="s">
        <v>22</v>
      </c>
      <c r="D112" s="14" t="s">
        <v>185</v>
      </c>
      <c r="E112" s="12" t="s">
        <v>176</v>
      </c>
      <c r="F112" s="16" t="s">
        <v>177</v>
      </c>
      <c r="G112" s="12" t="s">
        <v>178</v>
      </c>
      <c r="H112" s="12" t="s">
        <v>20</v>
      </c>
      <c r="I112" s="18">
        <v>81</v>
      </c>
      <c r="J112" s="19">
        <v>82.56</v>
      </c>
      <c r="K112" s="20">
        <f t="shared" si="1"/>
        <v>81.936</v>
      </c>
      <c r="L112" s="18"/>
      <c r="M112" s="21"/>
    </row>
    <row r="113" ht="32" customHeight="1" spans="1:13">
      <c r="A113" s="12">
        <v>111</v>
      </c>
      <c r="B113" s="13"/>
      <c r="C113" s="12" t="s">
        <v>15</v>
      </c>
      <c r="D113" s="14" t="s">
        <v>186</v>
      </c>
      <c r="E113" s="12" t="s">
        <v>176</v>
      </c>
      <c r="F113" s="16" t="s">
        <v>177</v>
      </c>
      <c r="G113" s="12" t="s">
        <v>178</v>
      </c>
      <c r="H113" s="12" t="s">
        <v>20</v>
      </c>
      <c r="I113" s="18">
        <v>81</v>
      </c>
      <c r="J113" s="19">
        <v>82.2</v>
      </c>
      <c r="K113" s="20">
        <f t="shared" si="1"/>
        <v>81.72</v>
      </c>
      <c r="L113" s="18"/>
      <c r="M113" s="21"/>
    </row>
    <row r="114" ht="32" customHeight="1" spans="1:13">
      <c r="A114" s="12">
        <v>112</v>
      </c>
      <c r="B114" s="13"/>
      <c r="C114" s="12" t="s">
        <v>22</v>
      </c>
      <c r="D114" s="14" t="s">
        <v>187</v>
      </c>
      <c r="E114" s="12" t="s">
        <v>176</v>
      </c>
      <c r="F114" s="16" t="s">
        <v>177</v>
      </c>
      <c r="G114" s="12" t="s">
        <v>178</v>
      </c>
      <c r="H114" s="12" t="s">
        <v>20</v>
      </c>
      <c r="I114" s="18">
        <v>81</v>
      </c>
      <c r="J114" s="19">
        <v>81.94</v>
      </c>
      <c r="K114" s="20">
        <f t="shared" si="1"/>
        <v>81.564</v>
      </c>
      <c r="L114" s="18"/>
      <c r="M114" s="21"/>
    </row>
    <row r="115" ht="32" customHeight="1"/>
    <row r="116" ht="32" customHeight="1"/>
    <row r="117" ht="32" customHeight="1"/>
    <row r="118" ht="32" customHeight="1"/>
    <row r="119" ht="32" customHeight="1"/>
    <row r="120" ht="32" customHeight="1"/>
    <row r="121" ht="32" customHeight="1"/>
    <row r="122" ht="32" customHeight="1"/>
    <row r="123" ht="32" customHeight="1"/>
    <row r="124" ht="32" customHeight="1"/>
    <row r="125" ht="32" customHeight="1"/>
    <row r="126" ht="32" customHeight="1"/>
    <row r="127" ht="32" customHeight="1"/>
    <row r="128" ht="32" customHeight="1"/>
    <row r="129" ht="32" customHeight="1"/>
  </sheetData>
  <autoFilter ref="A2:M114">
    <extLst/>
  </autoFilter>
  <mergeCells count="1">
    <mergeCell ref="A1:M1"/>
  </mergeCell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综合成绩及入围体检公告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yyadmin</cp:lastModifiedBy>
  <dcterms:created xsi:type="dcterms:W3CDTF">2024-05-31T23:01:00Z</dcterms:created>
  <dcterms:modified xsi:type="dcterms:W3CDTF">2024-06-18T10:29:38Z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7FE75C329BA54940AAF484453C13B15F_12</vt:lpwstr>
  </property>
  <property fmtid="{D5CDD505-2E9C-101B-9397-08002B2CF9AE}" pid="3" name="KSOProductBuildVer">
    <vt:lpwstr>2052-11.8.2.10605</vt:lpwstr>
  </property>
</Properties>
</file>